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ldania-my.sharepoint.com/personal/man_bvc_dk/Documents/Man/Marc/Prisindeks/"/>
    </mc:Choice>
  </mc:AlternateContent>
  <xr:revisionPtr revIDLastSave="582" documentId="8_{E0E28B35-DF35-4F90-AA05-EAD3AE70DD29}" xr6:coauthVersionLast="40" xr6:coauthVersionMax="40" xr10:uidLastSave="{50EB14DA-76A9-43EA-87D1-AEFE1BD222F3}"/>
  <bookViews>
    <workbookView xWindow="0" yWindow="0" windowWidth="28800" windowHeight="12225" tabRatio="807" xr2:uid="{808908CD-F354-41F6-8975-831821723139}"/>
  </bookViews>
  <sheets>
    <sheet name="Prisindeks, enfam, 1950-2017" sheetId="1" r:id="rId1"/>
    <sheet name="Prisindeks, enfam, 1938-2017" sheetId="3" r:id="rId2"/>
    <sheet name="Prisindeks, ejerlej. 1973-2017" sheetId="2" r:id="rId3"/>
    <sheet name="Prisindeks, byggegr. 1938-2017" sheetId="5" r:id="rId4"/>
    <sheet name="Prisind landbrugsejd. 1875-2017" sheetId="4" r:id="rId5"/>
    <sheet name="Prisindeks, ejd+4 lej.1938-2017" sheetId="6" r:id="rId6"/>
    <sheet name="Salg af enfam, 1951-2017" sheetId="7" r:id="rId7"/>
    <sheet name="Salg ef ejerlej, 1967-2017" sheetId="10" r:id="rId8"/>
    <sheet name="Salg byggegr.u.2000m2 1951-2016" sheetId="8" r:id="rId9"/>
    <sheet name="Realkreditrente 1875-2017" sheetId="9" r:id="rId10"/>
    <sheet name="Rentefradrag 1980-2012" sheetId="18" r:id="rId11"/>
    <sheet name="Boligbyggeri 1939-2017" sheetId="11" r:id="rId12"/>
    <sheet name="Investeringer i boligbyggeri" sheetId="12" r:id="rId13"/>
    <sheet name="Boliginvest i forhold til BNP" sheetId="13" r:id="rId14"/>
    <sheet name="Boligbyggeri efter type" sheetId="14" r:id="rId15"/>
    <sheet name="Boligbyggeri efter bygherre" sheetId="15" r:id="rId16"/>
    <sheet name="Boligmassen 1981-2018" sheetId="16" r:id="rId17"/>
    <sheet name="Befolkning, ejere og lejere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7" l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7" i="17"/>
  <c r="E6" i="17"/>
  <c r="E5" i="17"/>
  <c r="E4" i="17"/>
  <c r="E3" i="17"/>
</calcChain>
</file>

<file path=xl/sharedStrings.xml><?xml version="1.0" encoding="utf-8"?>
<sst xmlns="http://schemas.openxmlformats.org/spreadsheetml/2006/main" count="153" uniqueCount="80">
  <si>
    <t>Hele landet</t>
  </si>
  <si>
    <t>KBH+FRB</t>
  </si>
  <si>
    <t>Frederiksborg+Roskilde amter</t>
  </si>
  <si>
    <t>Forbrugerprisindeks</t>
  </si>
  <si>
    <t>Årstal</t>
  </si>
  <si>
    <t>KBH-, Frederiksborg- og Roskilde amter</t>
  </si>
  <si>
    <t>Landet i øvrigt</t>
  </si>
  <si>
    <t>Nominelt</t>
  </si>
  <si>
    <t>Realt</t>
  </si>
  <si>
    <t>Forbrugerprisindekset</t>
  </si>
  <si>
    <t>Københavns Amt</t>
  </si>
  <si>
    <t>Resten af landet</t>
  </si>
  <si>
    <t>Hele landet - salg af enfamiliehuse 1951-2017</t>
  </si>
  <si>
    <t>Hele landet - salg af enfamiliehuse 1951-2017 (med 18,24% opjustering fra 1951-1991)</t>
  </si>
  <si>
    <t>Hovedstadsregionen</t>
  </si>
  <si>
    <t>Uden opjustering</t>
  </si>
  <si>
    <t>Realkreditrente</t>
  </si>
  <si>
    <t>København-, Frederiksborg og Roskilde Amter</t>
  </si>
  <si>
    <t>Med opjustering for årene 1951-1991 (på hhv. 142% og 137%)</t>
  </si>
  <si>
    <t>Uden opjustering af handler</t>
  </si>
  <si>
    <t>Påbegyndt byggeri (1949 - )</t>
  </si>
  <si>
    <t>Fuldførtbyggeri (1939 - )</t>
  </si>
  <si>
    <t>Beboelsesbygninger (m2)</t>
  </si>
  <si>
    <t>Investeringer (mio. kr.) efter prisenhed, konto og tid</t>
  </si>
  <si>
    <t>2005-priser, kædede værdier, mia. kr.</t>
  </si>
  <si>
    <t>DST (NAT04)</t>
  </si>
  <si>
    <t>DST (BYGV04)</t>
  </si>
  <si>
    <t>Enhed: pct. af BNP</t>
  </si>
  <si>
    <t>Boliginvesteringer efter pct af BNP og tid</t>
  </si>
  <si>
    <t>DST (NAHBIP)</t>
  </si>
  <si>
    <t>Det samlede boligbyggeri (historisk oversigt) efter byggefase, anvendelse og tid</t>
  </si>
  <si>
    <t>Enhed: antal</t>
  </si>
  <si>
    <t>Fuldført boliger (1917 - )</t>
  </si>
  <si>
    <t>Boligbyggeri i alt</t>
  </si>
  <si>
    <t>Enfamiliehuse</t>
  </si>
  <si>
    <t>Række- og dobbelthuse</t>
  </si>
  <si>
    <t>Etageboliger</t>
  </si>
  <si>
    <t>Øvrige boliger</t>
  </si>
  <si>
    <t>Note: Frem til 1964 er der kun opgjort boligbyggeri for dele af landet. I 1963 er således kun inkluderet et geografisk område svarende til 67% af befolkningen, mens den registrerede aktivitet i starten af perioden kun dækker et område svarende til 41% af befolkningen.</t>
  </si>
  <si>
    <t>DST (BYGV05A)</t>
  </si>
  <si>
    <t>Det samlede boligbyggeri (historisk oversigt) efter byggefase, bygherreforhold og tid</t>
  </si>
  <si>
    <t>I alt</t>
  </si>
  <si>
    <t>Private bygherre</t>
  </si>
  <si>
    <t>Almene boligselskaber</t>
  </si>
  <si>
    <t>Offentlig myndighed</t>
  </si>
  <si>
    <t>Frem til 1964 er der kun opgjort boligbyggeri for dele af landet. I 1963 er således kun inkluderet et geografisk område svarende til 67% af befolkningen, mens den registrerede aktivitet i starten af perioden kun dækker et område svarende til 41% af befolkningen.</t>
  </si>
  <si>
    <t>DST (BYGV05B)</t>
  </si>
  <si>
    <t>Beboede boliger efter område, udlejningsforhold, boligart og tid</t>
  </si>
  <si>
    <t>BOL1 (1981-2006)</t>
  </si>
  <si>
    <t>BOL11 (2007-2009)</t>
  </si>
  <si>
    <t>BOL101 )2010-2018)</t>
  </si>
  <si>
    <t>Beboet af ejer</t>
  </si>
  <si>
    <t>Beboet af lejer</t>
  </si>
  <si>
    <t>Parcel+stuehuse beboet af ejer</t>
  </si>
  <si>
    <t>Række- og dobbelthuse beboet af ejer</t>
  </si>
  <si>
    <t>Etageboliger beboet af ejer</t>
  </si>
  <si>
    <t>Parcel+stuehuse beboet af lejer</t>
  </si>
  <si>
    <t>Række- og dobbelthuse beboet af lejer</t>
  </si>
  <si>
    <t>Etageboliger beboet af lejer</t>
  </si>
  <si>
    <t>Alle boligenheder i Danmark (inklusiv kollegieboliger, døgninstitutioner mv.)</t>
  </si>
  <si>
    <t>Danmarks Statistik</t>
  </si>
  <si>
    <t>Lejere+ejere</t>
  </si>
  <si>
    <t>Befolkning - antal personer (DST HISB3)</t>
  </si>
  <si>
    <t>Mia. kr.</t>
  </si>
  <si>
    <t>Boliginvest/BNP</t>
  </si>
  <si>
    <t>Hele landet (antal boliger)</t>
  </si>
  <si>
    <t>Antal beboede boliger efter udlejningsforhold og tid (DST BOLRD)</t>
  </si>
  <si>
    <t>Befolkningstal</t>
  </si>
  <si>
    <t>Med opjusteringer af handler for årene 1967-1991 på 4,73%</t>
  </si>
  <si>
    <t>5. Percentil</t>
  </si>
  <si>
    <t>50. Percentil (median)</t>
  </si>
  <si>
    <t>95. Percentil</t>
  </si>
  <si>
    <t>KBH+FRB kommuner</t>
  </si>
  <si>
    <t>KBH-Amt</t>
  </si>
  <si>
    <t>Kommuner over 20.000 indb.</t>
  </si>
  <si>
    <t>Kommuner 5.000-20.000 indb.</t>
  </si>
  <si>
    <t>Kommuner under 5.000 indb.</t>
  </si>
  <si>
    <t>Odense, Aarhus, Aalborg kommuner</t>
  </si>
  <si>
    <t>Odense, Aarhus og Aalborg kommuner</t>
  </si>
  <si>
    <t>København + Frederiksberg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</si>
</sst>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._-;\-* #,##0.00\ _k_r_._-;_-* &quot;-&quot;??\ _k_r_._-;_-@_-"/>
    <numFmt numFmtId="164" formatCode="0.0"/>
    <numFmt numFmtId="165" formatCode="_-* #,##0\ _k_r_._-;\-* #,##0\ _k_r_._-;_-* &quot;-&quot;??\ _k_r_.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Border="0" applyAlignment="0"/>
  </cellStyleXfs>
  <cellXfs count="38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3" applyFont="1" applyFill="1" applyAlignment="1" applyProtection="1">
      <alignment horizontal="left"/>
    </xf>
    <xf numFmtId="165" fontId="3" fillId="2" borderId="0" xfId="2" applyNumberFormat="1" applyFont="1" applyFill="1" applyAlignment="1" applyProtection="1">
      <alignment horizontal="right"/>
    </xf>
    <xf numFmtId="165" fontId="3" fillId="0" borderId="0" xfId="2" applyNumberFormat="1" applyFont="1" applyFill="1" applyAlignment="1" applyProtection="1">
      <alignment horizontal="right"/>
    </xf>
    <xf numFmtId="0" fontId="5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 applyAlignment="1">
      <alignment horizontal="center" vertical="center"/>
    </xf>
    <xf numFmtId="165" fontId="0" fillId="0" borderId="0" xfId="2" applyNumberFormat="1" applyFont="1"/>
    <xf numFmtId="0" fontId="3" fillId="0" borderId="0" xfId="3" applyFont="1" applyFill="1" applyAlignment="1" applyProtection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">
    <cellStyle name="Comma" xfId="2" builtinId="3"/>
    <cellStyle name="Normal" xfId="0" builtinId="0"/>
    <cellStyle name="Normal 3" xfId="3" xr:uid="{DA366F18-9030-40BC-B6E5-BD0D92A4DBA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7EBB-4E5D-4652-A719-24BAB1E03361}">
  <dimension ref="A1:Q138"/>
  <sheetViews>
    <sheetView tabSelected="1" zoomScaleNormal="100" workbookViewId="0"/>
  </sheetViews>
  <sheetFormatPr defaultRowHeight="15" x14ac:dyDescent="0.25"/>
  <cols>
    <col min="1" max="1" width="10.7109375" customWidth="1"/>
    <col min="2" max="8" width="13" customWidth="1"/>
    <col min="9" max="9" width="19.140625" bestFit="1" customWidth="1"/>
    <col min="10" max="10" width="10.7109375" customWidth="1"/>
    <col min="11" max="17" width="13.28515625" customWidth="1"/>
  </cols>
  <sheetData>
    <row r="1" spans="1:17" x14ac:dyDescent="0.25">
      <c r="B1" s="34" t="s">
        <v>7</v>
      </c>
      <c r="C1" s="34"/>
      <c r="D1" s="34"/>
      <c r="E1" s="34"/>
      <c r="F1" s="34"/>
      <c r="G1" s="34"/>
      <c r="H1" s="34"/>
      <c r="I1" s="35" t="s">
        <v>3</v>
      </c>
      <c r="K1" s="34" t="s">
        <v>8</v>
      </c>
      <c r="L1" s="34"/>
      <c r="M1" s="34"/>
      <c r="N1" s="34"/>
      <c r="O1" s="34"/>
      <c r="P1" s="34"/>
      <c r="Q1" s="34"/>
    </row>
    <row r="2" spans="1:17" s="4" customFormat="1" ht="45" x14ac:dyDescent="0.25">
      <c r="A2" s="4" t="s">
        <v>4</v>
      </c>
      <c r="B2" s="4" t="s">
        <v>0</v>
      </c>
      <c r="C2" s="4" t="s">
        <v>72</v>
      </c>
      <c r="D2" s="4" t="s">
        <v>73</v>
      </c>
      <c r="E2" s="4" t="s">
        <v>2</v>
      </c>
      <c r="F2" s="4" t="s">
        <v>74</v>
      </c>
      <c r="G2" s="4" t="s">
        <v>75</v>
      </c>
      <c r="H2" s="4" t="s">
        <v>76</v>
      </c>
      <c r="I2" s="35"/>
      <c r="J2" s="9" t="s">
        <v>4</v>
      </c>
      <c r="K2" s="4" t="s">
        <v>0</v>
      </c>
      <c r="L2" s="4" t="s">
        <v>72</v>
      </c>
      <c r="M2" s="4" t="s">
        <v>73</v>
      </c>
      <c r="N2" s="4" t="s">
        <v>2</v>
      </c>
      <c r="O2" s="4" t="s">
        <v>74</v>
      </c>
      <c r="P2" s="4" t="s">
        <v>75</v>
      </c>
      <c r="Q2" s="4" t="s">
        <v>76</v>
      </c>
    </row>
    <row r="3" spans="1:17" x14ac:dyDescent="0.25">
      <c r="A3" s="3">
        <v>1950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8">
        <v>1950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100</v>
      </c>
      <c r="Q3" s="1">
        <v>100</v>
      </c>
    </row>
    <row r="4" spans="1:17" x14ac:dyDescent="0.25">
      <c r="A4" s="3">
        <v>1951</v>
      </c>
      <c r="B4" s="1">
        <v>109</v>
      </c>
      <c r="C4" s="1">
        <v>113</v>
      </c>
      <c r="D4" s="1">
        <v>114</v>
      </c>
      <c r="E4" s="1">
        <v>109</v>
      </c>
      <c r="F4" s="1">
        <v>105</v>
      </c>
      <c r="G4" s="1">
        <v>103</v>
      </c>
      <c r="H4" s="1">
        <v>108</v>
      </c>
      <c r="I4" s="1">
        <v>111.71875</v>
      </c>
      <c r="J4" s="8">
        <v>1951</v>
      </c>
      <c r="K4" s="1">
        <v>97.56643356643356</v>
      </c>
      <c r="L4" s="1">
        <v>101.14685314685315</v>
      </c>
      <c r="M4" s="1">
        <v>102.04195804195804</v>
      </c>
      <c r="N4" s="1">
        <v>97.56643356643356</v>
      </c>
      <c r="O4" s="1">
        <v>93.986013986013987</v>
      </c>
      <c r="P4" s="1">
        <v>92.1958041958042</v>
      </c>
      <c r="Q4" s="1">
        <v>96.671328671328666</v>
      </c>
    </row>
    <row r="5" spans="1:17" x14ac:dyDescent="0.25">
      <c r="A5" s="3">
        <v>1952</v>
      </c>
      <c r="B5" s="1">
        <v>112</v>
      </c>
      <c r="C5" s="1">
        <v>114</v>
      </c>
      <c r="D5" s="1">
        <v>119</v>
      </c>
      <c r="E5" s="1">
        <v>111</v>
      </c>
      <c r="F5" s="1">
        <v>108</v>
      </c>
      <c r="G5" s="1">
        <v>105</v>
      </c>
      <c r="H5" s="1">
        <v>110</v>
      </c>
      <c r="I5" s="1">
        <v>114.32291666666666</v>
      </c>
      <c r="J5" s="8">
        <v>1952</v>
      </c>
      <c r="K5" s="1">
        <v>97.968109339407746</v>
      </c>
      <c r="L5" s="1">
        <v>99.71753986332574</v>
      </c>
      <c r="M5" s="1">
        <v>104.09111617312075</v>
      </c>
      <c r="N5" s="1">
        <v>97.093394077448764</v>
      </c>
      <c r="O5" s="1">
        <v>94.469248291571759</v>
      </c>
      <c r="P5" s="1">
        <v>91.845102505694769</v>
      </c>
      <c r="Q5" s="1">
        <v>96.218678815489753</v>
      </c>
    </row>
    <row r="6" spans="1:17" x14ac:dyDescent="0.25">
      <c r="A6" s="3">
        <v>1953</v>
      </c>
      <c r="B6" s="1">
        <v>114</v>
      </c>
      <c r="C6" s="1">
        <v>114</v>
      </c>
      <c r="D6" s="1">
        <v>123</v>
      </c>
      <c r="E6" s="1">
        <v>114</v>
      </c>
      <c r="F6" s="1">
        <v>110</v>
      </c>
      <c r="G6" s="1">
        <v>107</v>
      </c>
      <c r="H6" s="1">
        <v>111</v>
      </c>
      <c r="I6" s="1">
        <v>113.54166666666667</v>
      </c>
      <c r="J6" s="8">
        <v>1953</v>
      </c>
      <c r="K6" s="1">
        <v>100.40366972477064</v>
      </c>
      <c r="L6" s="1">
        <v>100.40366972477064</v>
      </c>
      <c r="M6" s="1">
        <v>108.33027522935778</v>
      </c>
      <c r="N6" s="1">
        <v>100.40366972477064</v>
      </c>
      <c r="O6" s="1">
        <v>96.880733944954116</v>
      </c>
      <c r="P6" s="1">
        <v>94.238532110091739</v>
      </c>
      <c r="Q6" s="1">
        <v>97.761467889908246</v>
      </c>
    </row>
    <row r="7" spans="1:17" x14ac:dyDescent="0.25">
      <c r="A7" s="3">
        <v>1954</v>
      </c>
      <c r="B7" s="1">
        <v>119</v>
      </c>
      <c r="C7" s="1">
        <v>117</v>
      </c>
      <c r="D7" s="1">
        <v>131</v>
      </c>
      <c r="E7" s="1">
        <v>121</v>
      </c>
      <c r="F7" s="1">
        <v>112</v>
      </c>
      <c r="G7" s="1">
        <v>110</v>
      </c>
      <c r="H7" s="1">
        <v>114</v>
      </c>
      <c r="I7" s="1">
        <v>115.625</v>
      </c>
      <c r="J7" s="8">
        <v>1954</v>
      </c>
      <c r="K7" s="1">
        <v>102.91891891891891</v>
      </c>
      <c r="L7" s="1">
        <v>101.18918918918919</v>
      </c>
      <c r="M7" s="1">
        <v>113.29729729729729</v>
      </c>
      <c r="N7" s="1">
        <v>104.64864864864865</v>
      </c>
      <c r="O7" s="1">
        <v>96.86486486486487</v>
      </c>
      <c r="P7" s="1">
        <v>95.135135135135144</v>
      </c>
      <c r="Q7" s="1">
        <v>98.594594594594597</v>
      </c>
    </row>
    <row r="8" spans="1:17" x14ac:dyDescent="0.25">
      <c r="A8" s="3">
        <v>1955</v>
      </c>
      <c r="B8" s="1">
        <v>123</v>
      </c>
      <c r="C8" s="1">
        <v>123</v>
      </c>
      <c r="D8" s="1">
        <v>135</v>
      </c>
      <c r="E8" s="1">
        <v>127</v>
      </c>
      <c r="F8" s="1">
        <v>115</v>
      </c>
      <c r="G8" s="1">
        <v>113</v>
      </c>
      <c r="H8" s="1">
        <v>116</v>
      </c>
      <c r="I8" s="1">
        <v>123.4375</v>
      </c>
      <c r="J8" s="8">
        <v>1955</v>
      </c>
      <c r="K8" s="1">
        <v>99.645569620253156</v>
      </c>
      <c r="L8" s="1">
        <v>99.645569620253156</v>
      </c>
      <c r="M8" s="1">
        <v>109.36708860759494</v>
      </c>
      <c r="N8" s="1">
        <v>102.8860759493671</v>
      </c>
      <c r="O8" s="1">
        <v>93.164556962025316</v>
      </c>
      <c r="P8" s="1">
        <v>91.544303797468345</v>
      </c>
      <c r="Q8" s="1">
        <v>93.974683544303801</v>
      </c>
    </row>
    <row r="9" spans="1:17" x14ac:dyDescent="0.25">
      <c r="A9" s="3">
        <v>1956</v>
      </c>
      <c r="B9" s="1">
        <v>126</v>
      </c>
      <c r="C9" s="1">
        <v>128</v>
      </c>
      <c r="D9" s="1">
        <v>139</v>
      </c>
      <c r="E9" s="1">
        <v>133</v>
      </c>
      <c r="F9" s="1">
        <v>117</v>
      </c>
      <c r="G9" s="1">
        <v>115</v>
      </c>
      <c r="H9" s="1">
        <v>118</v>
      </c>
      <c r="I9" s="1">
        <v>129.6875</v>
      </c>
      <c r="J9" s="8">
        <v>1956</v>
      </c>
      <c r="K9" s="1">
        <v>97.156626506024097</v>
      </c>
      <c r="L9" s="1">
        <v>98.698795180722882</v>
      </c>
      <c r="M9" s="1">
        <v>107.18072289156626</v>
      </c>
      <c r="N9" s="1">
        <v>102.55421686746988</v>
      </c>
      <c r="O9" s="1">
        <v>90.216867469879517</v>
      </c>
      <c r="P9" s="1">
        <v>88.674698795180717</v>
      </c>
      <c r="Q9" s="1">
        <v>90.98795180722891</v>
      </c>
    </row>
    <row r="10" spans="1:17" x14ac:dyDescent="0.25">
      <c r="A10" s="3">
        <v>1957</v>
      </c>
      <c r="B10" s="1">
        <v>135</v>
      </c>
      <c r="C10" s="1">
        <v>137</v>
      </c>
      <c r="D10" s="1">
        <v>150</v>
      </c>
      <c r="E10" s="1">
        <v>147</v>
      </c>
      <c r="F10" s="1">
        <v>123</v>
      </c>
      <c r="G10" s="1">
        <v>122</v>
      </c>
      <c r="H10" s="1">
        <v>125</v>
      </c>
      <c r="I10" s="1">
        <v>131.25</v>
      </c>
      <c r="J10" s="8">
        <v>1957</v>
      </c>
      <c r="K10" s="1">
        <v>102.85714285714285</v>
      </c>
      <c r="L10" s="1">
        <v>104.38095238095238</v>
      </c>
      <c r="M10" s="1">
        <v>114.28571428571428</v>
      </c>
      <c r="N10" s="1">
        <v>112.00000000000001</v>
      </c>
      <c r="O10" s="1">
        <v>93.714285714285722</v>
      </c>
      <c r="P10" s="1">
        <v>92.952380952380949</v>
      </c>
      <c r="Q10" s="1">
        <v>95.238095238095227</v>
      </c>
    </row>
    <row r="11" spans="1:17" x14ac:dyDescent="0.25">
      <c r="A11" s="3">
        <v>1958</v>
      </c>
      <c r="B11" s="1">
        <v>139</v>
      </c>
      <c r="C11" s="1">
        <v>139</v>
      </c>
      <c r="D11" s="1">
        <v>156</v>
      </c>
      <c r="E11" s="1">
        <v>154</v>
      </c>
      <c r="F11" s="1">
        <v>126</v>
      </c>
      <c r="G11" s="1">
        <v>124</v>
      </c>
      <c r="H11" s="1">
        <v>127</v>
      </c>
      <c r="I11" s="1">
        <v>132.55208333333331</v>
      </c>
      <c r="J11" s="8">
        <v>1958</v>
      </c>
      <c r="K11" s="1">
        <v>104.86444007858549</v>
      </c>
      <c r="L11" s="1">
        <v>104.86444007858549</v>
      </c>
      <c r="M11" s="1">
        <v>117.68958742632614</v>
      </c>
      <c r="N11" s="1">
        <v>116.18074656188607</v>
      </c>
      <c r="O11" s="1">
        <v>95.05697445972497</v>
      </c>
      <c r="P11" s="1">
        <v>93.548133595284895</v>
      </c>
      <c r="Q11" s="1">
        <v>95.811394891945</v>
      </c>
    </row>
    <row r="12" spans="1:17" x14ac:dyDescent="0.25">
      <c r="A12" s="3">
        <v>1959</v>
      </c>
      <c r="B12" s="1">
        <v>147</v>
      </c>
      <c r="C12" s="1">
        <v>150</v>
      </c>
      <c r="D12" s="1">
        <v>165</v>
      </c>
      <c r="E12" s="1">
        <v>163</v>
      </c>
      <c r="F12" s="1">
        <v>132</v>
      </c>
      <c r="G12" s="1">
        <v>131</v>
      </c>
      <c r="H12" s="1">
        <v>134</v>
      </c>
      <c r="I12" s="1">
        <v>135.15625</v>
      </c>
      <c r="J12" s="8">
        <v>1959</v>
      </c>
      <c r="K12" s="1">
        <v>108.76300578034682</v>
      </c>
      <c r="L12" s="1">
        <v>110.98265895953756</v>
      </c>
      <c r="M12" s="1">
        <v>122.08092485549133</v>
      </c>
      <c r="N12" s="1">
        <v>120.60115606936417</v>
      </c>
      <c r="O12" s="1">
        <v>97.664739884393057</v>
      </c>
      <c r="P12" s="1">
        <v>96.924855491329481</v>
      </c>
      <c r="Q12" s="1">
        <v>99.144508670520224</v>
      </c>
    </row>
    <row r="13" spans="1:17" x14ac:dyDescent="0.25">
      <c r="A13" s="3">
        <v>1960</v>
      </c>
      <c r="B13" s="1">
        <v>165</v>
      </c>
      <c r="C13" s="1">
        <v>178</v>
      </c>
      <c r="D13" s="1">
        <v>186</v>
      </c>
      <c r="E13" s="1">
        <v>188</v>
      </c>
      <c r="F13" s="1">
        <v>146</v>
      </c>
      <c r="G13" s="1">
        <v>143</v>
      </c>
      <c r="H13" s="1">
        <v>147</v>
      </c>
      <c r="I13" s="1">
        <v>138.28125000000003</v>
      </c>
      <c r="J13" s="8">
        <v>1960</v>
      </c>
      <c r="K13" s="1">
        <v>119.32203389830507</v>
      </c>
      <c r="L13" s="1">
        <v>128.72316384180789</v>
      </c>
      <c r="M13" s="1">
        <v>134.50847457627114</v>
      </c>
      <c r="N13" s="1">
        <v>135.95480225988697</v>
      </c>
      <c r="O13" s="1">
        <v>105.58192090395477</v>
      </c>
      <c r="P13" s="1">
        <v>103.41242937853106</v>
      </c>
      <c r="Q13" s="1">
        <v>106.30508474576268</v>
      </c>
    </row>
    <row r="14" spans="1:17" x14ac:dyDescent="0.25">
      <c r="A14" s="3">
        <v>1961</v>
      </c>
      <c r="B14" s="1">
        <v>214</v>
      </c>
      <c r="C14" s="1">
        <v>224</v>
      </c>
      <c r="D14" s="1">
        <v>261</v>
      </c>
      <c r="E14" s="1">
        <v>258</v>
      </c>
      <c r="F14" s="1">
        <v>175</v>
      </c>
      <c r="G14" s="1">
        <v>171</v>
      </c>
      <c r="H14" s="1">
        <v>178</v>
      </c>
      <c r="I14" s="1">
        <v>144.53125</v>
      </c>
      <c r="J14" s="8">
        <v>1961</v>
      </c>
      <c r="K14" s="1">
        <v>148.06486486486489</v>
      </c>
      <c r="L14" s="1">
        <v>154.98378378378379</v>
      </c>
      <c r="M14" s="1">
        <v>180.58378378378379</v>
      </c>
      <c r="N14" s="1">
        <v>178.5081081081081</v>
      </c>
      <c r="O14" s="1">
        <v>121.08108108108109</v>
      </c>
      <c r="P14" s="1">
        <v>118.31351351351351</v>
      </c>
      <c r="Q14" s="1">
        <v>123.15675675675675</v>
      </c>
    </row>
    <row r="15" spans="1:17" x14ac:dyDescent="0.25">
      <c r="A15" s="3">
        <v>1962</v>
      </c>
      <c r="B15" s="1">
        <v>236</v>
      </c>
      <c r="C15" s="1">
        <v>254</v>
      </c>
      <c r="D15" s="1">
        <v>290</v>
      </c>
      <c r="E15" s="1">
        <v>284</v>
      </c>
      <c r="F15" s="1">
        <v>192</v>
      </c>
      <c r="G15" s="1">
        <v>185</v>
      </c>
      <c r="H15" s="1">
        <v>196</v>
      </c>
      <c r="I15" s="1">
        <v>153.90625000000003</v>
      </c>
      <c r="J15" s="8">
        <v>1962</v>
      </c>
      <c r="K15" s="1">
        <v>153.34010152284262</v>
      </c>
      <c r="L15" s="1">
        <v>165.03553299492381</v>
      </c>
      <c r="M15" s="1">
        <v>188.42639593908626</v>
      </c>
      <c r="N15" s="1">
        <v>184.52791878172584</v>
      </c>
      <c r="O15" s="1">
        <v>124.75126903553297</v>
      </c>
      <c r="P15" s="1">
        <v>120.20304568527918</v>
      </c>
      <c r="Q15" s="1">
        <v>127.35025380710658</v>
      </c>
    </row>
    <row r="16" spans="1:17" x14ac:dyDescent="0.25">
      <c r="A16" s="3">
        <v>1963</v>
      </c>
      <c r="B16" s="1">
        <v>254</v>
      </c>
      <c r="C16" s="1">
        <v>272</v>
      </c>
      <c r="D16" s="1">
        <v>318</v>
      </c>
      <c r="E16" s="1">
        <v>299</v>
      </c>
      <c r="F16" s="1">
        <v>207</v>
      </c>
      <c r="G16" s="1">
        <v>205</v>
      </c>
      <c r="H16" s="1">
        <v>208</v>
      </c>
      <c r="I16" s="1">
        <v>161.97916666666666</v>
      </c>
      <c r="J16" s="8">
        <v>1963</v>
      </c>
      <c r="K16" s="1">
        <v>156.81028938906755</v>
      </c>
      <c r="L16" s="1">
        <v>167.9228295819936</v>
      </c>
      <c r="M16" s="1">
        <v>196.32154340836016</v>
      </c>
      <c r="N16" s="1">
        <v>184.59163987138265</v>
      </c>
      <c r="O16" s="1">
        <v>127.79421221864953</v>
      </c>
      <c r="P16" s="1">
        <v>126.55948553054664</v>
      </c>
      <c r="Q16" s="1">
        <v>128.41157556270099</v>
      </c>
    </row>
    <row r="17" spans="1:17" x14ac:dyDescent="0.25">
      <c r="A17" s="3">
        <v>1964</v>
      </c>
      <c r="B17" s="1">
        <v>280</v>
      </c>
      <c r="C17" s="1">
        <v>303</v>
      </c>
      <c r="D17" s="1">
        <v>347</v>
      </c>
      <c r="E17" s="1">
        <v>319</v>
      </c>
      <c r="F17" s="1">
        <v>233</v>
      </c>
      <c r="G17" s="1">
        <v>227</v>
      </c>
      <c r="H17" s="1">
        <v>236</v>
      </c>
      <c r="I17" s="1">
        <v>167.96875000000003</v>
      </c>
      <c r="J17" s="8">
        <v>1964</v>
      </c>
      <c r="K17" s="1">
        <v>166.69767441860461</v>
      </c>
      <c r="L17" s="1">
        <v>180.39069767441859</v>
      </c>
      <c r="M17" s="1">
        <v>206.58604651162787</v>
      </c>
      <c r="N17" s="1">
        <v>189.9162790697674</v>
      </c>
      <c r="O17" s="1">
        <v>138.71627906976741</v>
      </c>
      <c r="P17" s="1">
        <v>135.14418604651161</v>
      </c>
      <c r="Q17" s="1">
        <v>140.50232558139533</v>
      </c>
    </row>
    <row r="18" spans="1:17" x14ac:dyDescent="0.25">
      <c r="A18" s="3">
        <v>1965</v>
      </c>
      <c r="B18" s="1">
        <v>307</v>
      </c>
      <c r="C18" s="1">
        <v>335</v>
      </c>
      <c r="D18" s="1">
        <v>377</v>
      </c>
      <c r="E18" s="1">
        <v>356</v>
      </c>
      <c r="F18" s="1">
        <v>252</v>
      </c>
      <c r="G18" s="1">
        <v>249</v>
      </c>
      <c r="H18" s="1">
        <v>258</v>
      </c>
      <c r="I18" s="1">
        <v>178.64583333333334</v>
      </c>
      <c r="J18" s="8">
        <v>1965</v>
      </c>
      <c r="K18" s="1">
        <v>171.8483965014577</v>
      </c>
      <c r="L18" s="1">
        <v>187.52186588921282</v>
      </c>
      <c r="M18" s="1">
        <v>211.03206997084544</v>
      </c>
      <c r="N18" s="1">
        <v>199.27696793002914</v>
      </c>
      <c r="O18" s="1">
        <v>141.0612244897959</v>
      </c>
      <c r="P18" s="1">
        <v>139.38192419825072</v>
      </c>
      <c r="Q18" s="1">
        <v>144.41982507288628</v>
      </c>
    </row>
    <row r="19" spans="1:17" x14ac:dyDescent="0.25">
      <c r="A19" s="3">
        <v>1966</v>
      </c>
      <c r="B19" s="1">
        <v>368.4</v>
      </c>
      <c r="C19" s="1">
        <v>402</v>
      </c>
      <c r="D19" s="1">
        <v>444.85999999999996</v>
      </c>
      <c r="E19" s="1">
        <v>434.32</v>
      </c>
      <c r="F19" s="1">
        <v>299.88</v>
      </c>
      <c r="G19" s="1">
        <v>303.77999999999997</v>
      </c>
      <c r="H19" s="1">
        <v>312.18</v>
      </c>
      <c r="I19" s="1">
        <v>190.88541666666666</v>
      </c>
      <c r="J19" s="8">
        <v>1966</v>
      </c>
      <c r="K19" s="1">
        <v>192.99536152796725</v>
      </c>
      <c r="L19" s="1">
        <v>210.59754433833561</v>
      </c>
      <c r="M19" s="1">
        <v>233.0508049113233</v>
      </c>
      <c r="N19" s="1">
        <v>227.52916780354707</v>
      </c>
      <c r="O19" s="1">
        <v>157.09948158253752</v>
      </c>
      <c r="P19" s="1">
        <v>159.14259208731241</v>
      </c>
      <c r="Q19" s="1">
        <v>163.54313778990453</v>
      </c>
    </row>
    <row r="20" spans="1:17" x14ac:dyDescent="0.25">
      <c r="A20" s="3">
        <v>1967</v>
      </c>
      <c r="B20" s="1">
        <v>392.96</v>
      </c>
      <c r="C20" s="1">
        <v>425.45</v>
      </c>
      <c r="D20" s="1">
        <v>486.32999999999993</v>
      </c>
      <c r="E20" s="1">
        <v>441.44</v>
      </c>
      <c r="F20" s="1">
        <v>315</v>
      </c>
      <c r="G20" s="1">
        <v>318.71999999999997</v>
      </c>
      <c r="H20" s="1">
        <v>327.66000000000003</v>
      </c>
      <c r="I20" s="1">
        <v>204.94791666666666</v>
      </c>
      <c r="J20" s="8">
        <v>1967</v>
      </c>
      <c r="K20" s="1">
        <v>191.73651842439645</v>
      </c>
      <c r="L20" s="1">
        <v>207.58932655654382</v>
      </c>
      <c r="M20" s="1">
        <v>237.29443456162639</v>
      </c>
      <c r="N20" s="1">
        <v>215.39130876747143</v>
      </c>
      <c r="O20" s="1">
        <v>153.69758576874207</v>
      </c>
      <c r="P20" s="1">
        <v>155.51268106734435</v>
      </c>
      <c r="Q20" s="1">
        <v>159.8747649301144</v>
      </c>
    </row>
    <row r="21" spans="1:17" x14ac:dyDescent="0.25">
      <c r="A21" s="3">
        <v>1968</v>
      </c>
      <c r="B21" s="1">
        <v>414.45</v>
      </c>
      <c r="C21" s="1">
        <v>448.89999999999992</v>
      </c>
      <c r="D21" s="1">
        <v>520.25999999999988</v>
      </c>
      <c r="E21" s="1">
        <v>469.91999999999996</v>
      </c>
      <c r="F21" s="1">
        <v>335.16</v>
      </c>
      <c r="G21" s="1">
        <v>338.64</v>
      </c>
      <c r="H21" s="1">
        <v>345.71999999999997</v>
      </c>
      <c r="I21" s="1">
        <v>221.3541666666666</v>
      </c>
      <c r="J21" s="8">
        <v>1968</v>
      </c>
      <c r="K21" s="1">
        <v>187.23388235294124</v>
      </c>
      <c r="L21" s="1">
        <v>202.79717647058825</v>
      </c>
      <c r="M21" s="1">
        <v>235.03510588235295</v>
      </c>
      <c r="N21" s="1">
        <v>212.29327058823534</v>
      </c>
      <c r="O21" s="1">
        <v>151.41345882352948</v>
      </c>
      <c r="P21" s="1">
        <v>152.98560000000003</v>
      </c>
      <c r="Q21" s="1">
        <v>156.18409411764708</v>
      </c>
    </row>
    <row r="22" spans="1:17" x14ac:dyDescent="0.25">
      <c r="A22" s="3">
        <v>1969</v>
      </c>
      <c r="B22" s="1">
        <v>426.73</v>
      </c>
      <c r="C22" s="1">
        <v>472.34999999999991</v>
      </c>
      <c r="D22" s="1">
        <v>542.87999999999988</v>
      </c>
      <c r="E22" s="1">
        <v>484.15999999999997</v>
      </c>
      <c r="F22" s="1">
        <v>335.16</v>
      </c>
      <c r="G22" s="1">
        <v>346.10999999999996</v>
      </c>
      <c r="H22" s="1">
        <v>356.04</v>
      </c>
      <c r="I22" s="1">
        <v>229.1666666666666</v>
      </c>
      <c r="J22" s="8">
        <v>1969</v>
      </c>
      <c r="K22" s="1">
        <v>186.20945454545461</v>
      </c>
      <c r="L22" s="1">
        <v>206.11636363636364</v>
      </c>
      <c r="M22" s="1">
        <v>236.89309090909094</v>
      </c>
      <c r="N22" s="1">
        <v>211.26981818181824</v>
      </c>
      <c r="O22" s="1">
        <v>146.25163636363641</v>
      </c>
      <c r="P22" s="1">
        <v>151.0298181818182</v>
      </c>
      <c r="Q22" s="1">
        <v>155.36290909090914</v>
      </c>
    </row>
    <row r="23" spans="1:17" x14ac:dyDescent="0.25">
      <c r="A23" s="3">
        <v>1970</v>
      </c>
      <c r="B23" s="1">
        <v>454.36</v>
      </c>
      <c r="C23" s="1">
        <v>492.44999999999993</v>
      </c>
      <c r="D23" s="1">
        <v>557.95999999999981</v>
      </c>
      <c r="E23" s="1">
        <v>530.44000000000005</v>
      </c>
      <c r="F23" s="1">
        <v>367.92</v>
      </c>
      <c r="G23" s="1">
        <v>368.52</v>
      </c>
      <c r="H23" s="1">
        <v>384.42</v>
      </c>
      <c r="I23" s="1">
        <v>244.0104166666666</v>
      </c>
      <c r="J23" s="8">
        <v>1970</v>
      </c>
      <c r="K23" s="1">
        <v>186.20516542155823</v>
      </c>
      <c r="L23" s="1">
        <v>201.81515474919962</v>
      </c>
      <c r="M23" s="1">
        <v>228.66236926360725</v>
      </c>
      <c r="N23" s="1">
        <v>217.38416221985068</v>
      </c>
      <c r="O23" s="1">
        <v>150.78044823906086</v>
      </c>
      <c r="P23" s="1">
        <v>151.02633938100323</v>
      </c>
      <c r="Q23" s="1">
        <v>157.54245464247603</v>
      </c>
    </row>
    <row r="24" spans="1:17" x14ac:dyDescent="0.25">
      <c r="A24" s="3">
        <v>1971</v>
      </c>
      <c r="B24" s="1">
        <v>515.76</v>
      </c>
      <c r="C24" s="1">
        <v>542.69999999999982</v>
      </c>
      <c r="D24" s="1">
        <v>622.04999999999984</v>
      </c>
      <c r="E24" s="1">
        <v>598.08000000000004</v>
      </c>
      <c r="F24" s="1">
        <v>410.76000000000005</v>
      </c>
      <c r="G24" s="1">
        <v>420.81</v>
      </c>
      <c r="H24" s="1">
        <v>443.76000000000005</v>
      </c>
      <c r="I24" s="1">
        <v>258.33333333333326</v>
      </c>
      <c r="J24" s="8">
        <v>1971</v>
      </c>
      <c r="K24" s="1">
        <v>199.64903225806455</v>
      </c>
      <c r="L24" s="1">
        <v>210.0774193548387</v>
      </c>
      <c r="M24" s="1">
        <v>240.79354838709679</v>
      </c>
      <c r="N24" s="1">
        <v>231.51483870967749</v>
      </c>
      <c r="O24" s="1">
        <v>159.00387096774199</v>
      </c>
      <c r="P24" s="1">
        <v>162.89419354838714</v>
      </c>
      <c r="Q24" s="1">
        <v>171.77806451612909</v>
      </c>
    </row>
    <row r="25" spans="1:17" x14ac:dyDescent="0.25">
      <c r="A25" s="3">
        <v>1972</v>
      </c>
      <c r="B25" s="1">
        <v>604.79</v>
      </c>
      <c r="C25" s="1">
        <v>656.5999999999998</v>
      </c>
      <c r="D25" s="1">
        <v>731.37999999999988</v>
      </c>
      <c r="E25" s="1">
        <v>704.88000000000011</v>
      </c>
      <c r="F25" s="1">
        <v>498.96000000000009</v>
      </c>
      <c r="G25" s="1">
        <v>505.46999999999997</v>
      </c>
      <c r="H25" s="1">
        <v>531.48</v>
      </c>
      <c r="I25" s="1">
        <v>275.5208333333332</v>
      </c>
      <c r="J25" s="8">
        <v>1972</v>
      </c>
      <c r="K25" s="1">
        <v>219.50790170132333</v>
      </c>
      <c r="L25" s="1">
        <v>238.31228733459363</v>
      </c>
      <c r="M25" s="1">
        <v>265.45361058601145</v>
      </c>
      <c r="N25" s="1">
        <v>255.83546313799638</v>
      </c>
      <c r="O25" s="1">
        <v>181.09701323251431</v>
      </c>
      <c r="P25" s="1">
        <v>183.45981096408326</v>
      </c>
      <c r="Q25" s="1">
        <v>192.9001134215502</v>
      </c>
    </row>
    <row r="26" spans="1:17" x14ac:dyDescent="0.25">
      <c r="A26" s="3">
        <v>1973.25</v>
      </c>
      <c r="B26" s="1">
        <v>672.32999999999993</v>
      </c>
      <c r="C26" s="1">
        <v>736.99999999999966</v>
      </c>
      <c r="D26" s="1">
        <v>810.55</v>
      </c>
      <c r="E26" s="1">
        <v>761.84000000000015</v>
      </c>
      <c r="F26" s="1">
        <v>579.6</v>
      </c>
      <c r="G26" s="1">
        <v>570.21</v>
      </c>
      <c r="H26" s="1">
        <v>606.29999999999995</v>
      </c>
      <c r="I26" s="1">
        <v>292.33731948059983</v>
      </c>
      <c r="J26" s="8">
        <v>1973.25</v>
      </c>
      <c r="K26" s="1">
        <v>229.98432126097993</v>
      </c>
      <c r="L26" s="1">
        <v>252.10602645924195</v>
      </c>
      <c r="M26" s="1">
        <v>277.26531851633467</v>
      </c>
      <c r="N26" s="1">
        <v>260.60305996975444</v>
      </c>
      <c r="O26" s="1">
        <v>198.26411524528723</v>
      </c>
      <c r="P26" s="1">
        <v>195.05207238442935</v>
      </c>
      <c r="Q26" s="1">
        <v>207.39740005731133</v>
      </c>
    </row>
    <row r="27" spans="1:17" x14ac:dyDescent="0.25">
      <c r="A27" s="3">
        <v>1973.75</v>
      </c>
      <c r="B27" s="1">
        <v>724.51999999999987</v>
      </c>
      <c r="C27" s="1">
        <v>750.39999999999952</v>
      </c>
      <c r="D27" s="1">
        <v>814.32</v>
      </c>
      <c r="E27" s="1">
        <v>811.68000000000006</v>
      </c>
      <c r="F27" s="1">
        <v>614.88000000000011</v>
      </c>
      <c r="G27" s="1">
        <v>622.50000000000011</v>
      </c>
      <c r="H27" s="1">
        <v>709.5</v>
      </c>
      <c r="I27" s="1">
        <v>309.7460138527332</v>
      </c>
      <c r="J27" s="8">
        <v>1973.75</v>
      </c>
      <c r="K27" s="1">
        <v>233.90777204463666</v>
      </c>
      <c r="L27" s="1">
        <v>242.26300466832561</v>
      </c>
      <c r="M27" s="1">
        <v>262.89926700627808</v>
      </c>
      <c r="N27" s="1">
        <v>262.04695579582443</v>
      </c>
      <c r="O27" s="1">
        <v>198.51102919837442</v>
      </c>
      <c r="P27" s="1">
        <v>200.97110928309277</v>
      </c>
      <c r="Q27" s="1">
        <v>229.05863780940447</v>
      </c>
    </row>
    <row r="28" spans="1:17" x14ac:dyDescent="0.25">
      <c r="A28" s="3">
        <v>1974.25</v>
      </c>
      <c r="B28" s="1">
        <v>721.44999999999993</v>
      </c>
      <c r="C28" s="1">
        <v>723.59999999999957</v>
      </c>
      <c r="D28" s="1">
        <v>787.93000000000006</v>
      </c>
      <c r="E28" s="1">
        <v>786.7600000000001</v>
      </c>
      <c r="F28" s="1">
        <v>624.96000000000015</v>
      </c>
      <c r="G28" s="1">
        <v>612.54000000000008</v>
      </c>
      <c r="H28" s="1">
        <v>717.24</v>
      </c>
      <c r="I28" s="1">
        <v>334.06780711540824</v>
      </c>
      <c r="J28" s="8">
        <v>1974.25</v>
      </c>
      <c r="K28" s="1">
        <v>215.95915099678109</v>
      </c>
      <c r="L28" s="1">
        <v>216.60273291464512</v>
      </c>
      <c r="M28" s="1">
        <v>235.85930257799399</v>
      </c>
      <c r="N28" s="1">
        <v>235.50907427850512</v>
      </c>
      <c r="O28" s="1">
        <v>187.07579320389266</v>
      </c>
      <c r="P28" s="1">
        <v>183.35798510162635</v>
      </c>
      <c r="Q28" s="1">
        <v>214.69892779947509</v>
      </c>
    </row>
    <row r="29" spans="1:17" x14ac:dyDescent="0.25">
      <c r="A29" s="3">
        <v>1974.75</v>
      </c>
      <c r="B29" s="1">
        <v>742.93999999999983</v>
      </c>
      <c r="C29" s="1">
        <v>720.24999999999955</v>
      </c>
      <c r="D29" s="1">
        <v>799.24</v>
      </c>
      <c r="E29" s="1">
        <v>808.12</v>
      </c>
      <c r="F29" s="1">
        <v>655.20000000000016</v>
      </c>
      <c r="G29" s="1">
        <v>649.8900000000001</v>
      </c>
      <c r="H29" s="1">
        <v>750.78</v>
      </c>
      <c r="I29" s="1">
        <v>359.98493089128522</v>
      </c>
      <c r="J29" s="8">
        <v>1974.75</v>
      </c>
      <c r="K29" s="1">
        <v>206.38086104342136</v>
      </c>
      <c r="L29" s="1">
        <v>200.07781942892316</v>
      </c>
      <c r="M29" s="1">
        <v>222.02040458225986</v>
      </c>
      <c r="N29" s="1">
        <v>224.48717450454913</v>
      </c>
      <c r="O29" s="1">
        <v>182.00761859053188</v>
      </c>
      <c r="P29" s="1">
        <v>180.53255684646024</v>
      </c>
      <c r="Q29" s="1">
        <v>208.55872998382097</v>
      </c>
    </row>
    <row r="30" spans="1:17" x14ac:dyDescent="0.25">
      <c r="A30" s="3">
        <v>1975.25</v>
      </c>
      <c r="B30" s="1">
        <v>835.03999999999985</v>
      </c>
      <c r="C30" s="1">
        <v>844.19999999999948</v>
      </c>
      <c r="D30" s="1">
        <v>923.65</v>
      </c>
      <c r="E30" s="1">
        <v>932.72</v>
      </c>
      <c r="F30" s="1">
        <v>761.04000000000019</v>
      </c>
      <c r="G30" s="1">
        <v>751.98000000000013</v>
      </c>
      <c r="H30" s="1">
        <v>851.4</v>
      </c>
      <c r="I30" s="1">
        <v>375.65835347712868</v>
      </c>
      <c r="J30" s="8">
        <v>1975.25</v>
      </c>
      <c r="K30" s="1">
        <v>222.2870840674224</v>
      </c>
      <c r="L30" s="1">
        <v>224.72546988134451</v>
      </c>
      <c r="M30" s="1">
        <v>245.87500622589906</v>
      </c>
      <c r="N30" s="1">
        <v>248.28943410060148</v>
      </c>
      <c r="O30" s="1">
        <v>202.58833404228685</v>
      </c>
      <c r="P30" s="1">
        <v>200.17656816083104</v>
      </c>
      <c r="Q30" s="1">
        <v>226.64210501892538</v>
      </c>
    </row>
    <row r="31" spans="1:17" x14ac:dyDescent="0.25">
      <c r="A31" s="3">
        <v>1975.75</v>
      </c>
      <c r="B31" s="1">
        <v>890.29999999999984</v>
      </c>
      <c r="C31" s="1">
        <v>911.19999999999936</v>
      </c>
      <c r="D31" s="1">
        <v>1006.5899999999999</v>
      </c>
      <c r="E31" s="1">
        <v>996.80000000000007</v>
      </c>
      <c r="F31" s="1">
        <v>826.56000000000017</v>
      </c>
      <c r="G31" s="1">
        <v>804.27000000000021</v>
      </c>
      <c r="H31" s="1">
        <v>900.42</v>
      </c>
      <c r="I31" s="1">
        <v>385.06240702863482</v>
      </c>
      <c r="J31" s="8">
        <v>1975.75</v>
      </c>
      <c r="K31" s="1">
        <v>231.20927510687727</v>
      </c>
      <c r="L31" s="1">
        <v>236.63696672738004</v>
      </c>
      <c r="M31" s="1">
        <v>261.40957455894824</v>
      </c>
      <c r="N31" s="1">
        <v>258.8671295367127</v>
      </c>
      <c r="O31" s="1">
        <v>214.65611415516182</v>
      </c>
      <c r="P31" s="1">
        <v>208.86744208717093</v>
      </c>
      <c r="Q31" s="1">
        <v>233.83742052312084</v>
      </c>
    </row>
    <row r="32" spans="1:17" x14ac:dyDescent="0.25">
      <c r="A32" s="3">
        <v>1976.25</v>
      </c>
      <c r="B32" s="1">
        <v>924.06999999999982</v>
      </c>
      <c r="C32" s="1">
        <v>931.29999999999927</v>
      </c>
      <c r="D32" s="1">
        <v>1032.98</v>
      </c>
      <c r="E32" s="1">
        <v>1014.6</v>
      </c>
      <c r="F32" s="1">
        <v>831.60000000000014</v>
      </c>
      <c r="G32" s="1">
        <v>809.25000000000023</v>
      </c>
      <c r="H32" s="1">
        <v>921.06</v>
      </c>
      <c r="I32" s="1">
        <v>403.37218325818094</v>
      </c>
      <c r="J32" s="8">
        <v>1976.25</v>
      </c>
      <c r="K32" s="1">
        <v>229.08619839274911</v>
      </c>
      <c r="L32" s="1">
        <v>230.87858772946541</v>
      </c>
      <c r="M32" s="1">
        <v>256.08607704583204</v>
      </c>
      <c r="N32" s="1">
        <v>251.529491152492</v>
      </c>
      <c r="O32" s="1">
        <v>206.16196022315432</v>
      </c>
      <c r="P32" s="1">
        <v>200.62117160965326</v>
      </c>
      <c r="Q32" s="1">
        <v>228.3399892774633</v>
      </c>
    </row>
    <row r="33" spans="1:17" x14ac:dyDescent="0.25">
      <c r="A33" s="3">
        <v>1976.75</v>
      </c>
      <c r="B33" s="1">
        <v>967.04999999999984</v>
      </c>
      <c r="C33" s="1">
        <v>974.84999999999923</v>
      </c>
      <c r="D33" s="1">
        <v>1093.3</v>
      </c>
      <c r="E33" s="1">
        <v>1057.32</v>
      </c>
      <c r="F33" s="1">
        <v>866.88000000000022</v>
      </c>
      <c r="G33" s="1">
        <v>859.0500000000003</v>
      </c>
      <c r="H33" s="1">
        <v>967.5</v>
      </c>
      <c r="I33" s="1">
        <v>425.81344569310085</v>
      </c>
      <c r="J33" s="8">
        <v>1976.75</v>
      </c>
      <c r="K33" s="1">
        <v>227.10649693692102</v>
      </c>
      <c r="L33" s="1">
        <v>228.9382850307195</v>
      </c>
      <c r="M33" s="1">
        <v>256.75563114744409</v>
      </c>
      <c r="N33" s="1">
        <v>248.30592145322922</v>
      </c>
      <c r="O33" s="1">
        <v>203.58211060925305</v>
      </c>
      <c r="P33" s="1">
        <v>201.74327717663209</v>
      </c>
      <c r="Q33" s="1">
        <v>227.21217701925559</v>
      </c>
    </row>
    <row r="34" spans="1:17" x14ac:dyDescent="0.25">
      <c r="A34" s="3">
        <v>1977.25</v>
      </c>
      <c r="B34" s="1">
        <v>1022.3099999999998</v>
      </c>
      <c r="C34" s="1">
        <v>1088.7499999999991</v>
      </c>
      <c r="D34" s="1">
        <v>1187.55</v>
      </c>
      <c r="E34" s="1">
        <v>1146.32</v>
      </c>
      <c r="F34" s="1">
        <v>929.88000000000011</v>
      </c>
      <c r="G34" s="1">
        <v>906.36000000000024</v>
      </c>
      <c r="H34" s="1">
        <v>1011.3599999999999</v>
      </c>
      <c r="I34" s="1">
        <v>445.71897225966836</v>
      </c>
      <c r="J34" s="8">
        <v>1977.25</v>
      </c>
      <c r="K34" s="1">
        <v>229.36201140758695</v>
      </c>
      <c r="L34" s="1">
        <v>244.26826492943445</v>
      </c>
      <c r="M34" s="1">
        <v>266.4346985230311</v>
      </c>
      <c r="N34" s="1">
        <v>257.18447527339566</v>
      </c>
      <c r="O34" s="1">
        <v>208.62472945357769</v>
      </c>
      <c r="P34" s="1">
        <v>203.34786186125595</v>
      </c>
      <c r="Q34" s="1">
        <v>226.90530646983512</v>
      </c>
    </row>
    <row r="35" spans="1:17" x14ac:dyDescent="0.25">
      <c r="A35" s="3">
        <v>1977.75</v>
      </c>
      <c r="B35" s="1">
        <v>1120.55</v>
      </c>
      <c r="C35" s="1">
        <v>1165.799999999999</v>
      </c>
      <c r="D35" s="1">
        <v>1281.8</v>
      </c>
      <c r="E35" s="1">
        <v>1253.1200000000001</v>
      </c>
      <c r="F35" s="1">
        <v>1005.4800000000001</v>
      </c>
      <c r="G35" s="1">
        <v>993.51000000000033</v>
      </c>
      <c r="H35" s="1">
        <v>1119.72</v>
      </c>
      <c r="I35" s="1">
        <v>475.83083569635482</v>
      </c>
      <c r="J35" s="8">
        <v>1977.75</v>
      </c>
      <c r="K35" s="1">
        <v>235.49335518790636</v>
      </c>
      <c r="L35" s="1">
        <v>245.00303732815226</v>
      </c>
      <c r="M35" s="1">
        <v>269.38144900259545</v>
      </c>
      <c r="N35" s="1">
        <v>263.35409687481081</v>
      </c>
      <c r="O35" s="1">
        <v>211.31039112430153</v>
      </c>
      <c r="P35" s="1">
        <v>208.79479122996466</v>
      </c>
      <c r="Q35" s="1">
        <v>235.31892344920129</v>
      </c>
    </row>
    <row r="36" spans="1:17" x14ac:dyDescent="0.25">
      <c r="A36" s="3">
        <v>1978.25</v>
      </c>
      <c r="B36" s="1">
        <v>1212.6500000000001</v>
      </c>
      <c r="C36" s="1">
        <v>1272.9999999999991</v>
      </c>
      <c r="D36" s="1">
        <v>1394.8999999999999</v>
      </c>
      <c r="E36" s="1">
        <v>1384.8400000000001</v>
      </c>
      <c r="F36" s="1">
        <v>1086.1200000000001</v>
      </c>
      <c r="G36" s="1">
        <v>1065.7200000000003</v>
      </c>
      <c r="H36" s="1">
        <v>1210.02</v>
      </c>
      <c r="I36" s="1">
        <v>497.86985576637102</v>
      </c>
      <c r="J36" s="8">
        <v>1978.25</v>
      </c>
      <c r="K36" s="1">
        <v>243.56766852923201</v>
      </c>
      <c r="L36" s="1">
        <v>255.68931021952923</v>
      </c>
      <c r="M36" s="1">
        <v>280.1736204440075</v>
      </c>
      <c r="N36" s="1">
        <v>278.15301206945259</v>
      </c>
      <c r="O36" s="1">
        <v>218.15339639877087</v>
      </c>
      <c r="P36" s="1">
        <v>214.05594005275486</v>
      </c>
      <c r="Q36" s="1">
        <v>243.03941802972111</v>
      </c>
    </row>
    <row r="37" spans="1:17" x14ac:dyDescent="0.25">
      <c r="A37" s="3">
        <v>1978.75</v>
      </c>
      <c r="B37" s="1">
        <v>1274.0500000000002</v>
      </c>
      <c r="C37" s="1">
        <v>1396.9499999999989</v>
      </c>
      <c r="D37" s="1">
        <v>1451.4499999999998</v>
      </c>
      <c r="E37" s="1">
        <v>1448.92</v>
      </c>
      <c r="F37" s="1">
        <v>1126.44</v>
      </c>
      <c r="G37" s="1">
        <v>1130.4600000000003</v>
      </c>
      <c r="H37" s="1">
        <v>1277.1000000000001</v>
      </c>
      <c r="I37" s="1">
        <v>515.43561894476704</v>
      </c>
      <c r="J37" s="8">
        <v>1978.75</v>
      </c>
      <c r="K37" s="1">
        <v>247.17926995583218</v>
      </c>
      <c r="L37" s="1">
        <v>271.02317896848587</v>
      </c>
      <c r="M37" s="1">
        <v>281.59675945009417</v>
      </c>
      <c r="N37" s="1">
        <v>281.10591250296636</v>
      </c>
      <c r="O37" s="1">
        <v>218.54135775601239</v>
      </c>
      <c r="P37" s="1">
        <v>219.32128057318795</v>
      </c>
      <c r="Q37" s="1">
        <v>247.77100244150017</v>
      </c>
    </row>
    <row r="38" spans="1:17" x14ac:dyDescent="0.25">
      <c r="A38" s="3">
        <v>1979.25</v>
      </c>
      <c r="B38" s="1">
        <v>1341.5900000000004</v>
      </c>
      <c r="C38" s="1">
        <v>1410.3499999999988</v>
      </c>
      <c r="D38" s="1">
        <v>1519.31</v>
      </c>
      <c r="E38" s="1">
        <v>1559.28</v>
      </c>
      <c r="F38" s="1">
        <v>1184.4000000000001</v>
      </c>
      <c r="G38" s="1">
        <v>1195.2000000000003</v>
      </c>
      <c r="H38" s="1">
        <v>1333.8600000000001</v>
      </c>
      <c r="I38" s="1">
        <v>534.56047352952942</v>
      </c>
      <c r="J38" s="8">
        <v>1979.25</v>
      </c>
      <c r="K38" s="1">
        <v>250.97066963105536</v>
      </c>
      <c r="L38" s="1">
        <v>263.83357353152491</v>
      </c>
      <c r="M38" s="1">
        <v>284.21667430225222</v>
      </c>
      <c r="N38" s="1">
        <v>291.69384517051549</v>
      </c>
      <c r="O38" s="1">
        <v>221.56520331175838</v>
      </c>
      <c r="P38" s="1">
        <v>223.58555470973792</v>
      </c>
      <c r="Q38" s="1">
        <v>249.52462182490885</v>
      </c>
    </row>
    <row r="39" spans="1:17" x14ac:dyDescent="0.25">
      <c r="A39" s="3">
        <v>1979.75</v>
      </c>
      <c r="B39" s="1">
        <v>1390.7100000000005</v>
      </c>
      <c r="C39" s="1">
        <v>1450.5499999999988</v>
      </c>
      <c r="D39" s="1">
        <v>1583.4</v>
      </c>
      <c r="E39" s="1">
        <v>1612.6799999999998</v>
      </c>
      <c r="F39" s="1">
        <v>1239.8400000000001</v>
      </c>
      <c r="G39" s="1">
        <v>1237.5300000000002</v>
      </c>
      <c r="H39" s="1">
        <v>1406.1000000000004</v>
      </c>
      <c r="I39" s="1">
        <v>576.13624436596967</v>
      </c>
      <c r="J39" s="8">
        <v>1979.75</v>
      </c>
      <c r="K39" s="1">
        <v>241.38561210125889</v>
      </c>
      <c r="L39" s="1">
        <v>251.77204423170946</v>
      </c>
      <c r="M39" s="1">
        <v>274.83082612560003</v>
      </c>
      <c r="N39" s="1">
        <v>279.91295735520561</v>
      </c>
      <c r="O39" s="1">
        <v>215.19909780444863</v>
      </c>
      <c r="P39" s="1">
        <v>214.79815097588343</v>
      </c>
      <c r="Q39" s="1">
        <v>244.05685525780362</v>
      </c>
    </row>
    <row r="40" spans="1:17" x14ac:dyDescent="0.25">
      <c r="A40" s="3">
        <v>1980.25</v>
      </c>
      <c r="B40" s="1">
        <v>1344.6600000000005</v>
      </c>
      <c r="C40" s="1">
        <v>1380.1999999999989</v>
      </c>
      <c r="D40" s="1">
        <v>1511.7700000000002</v>
      </c>
      <c r="E40" s="1">
        <v>1552.1599999999999</v>
      </c>
      <c r="F40" s="1">
        <v>1202.0400000000002</v>
      </c>
      <c r="G40" s="1">
        <v>1207.6500000000001</v>
      </c>
      <c r="H40" s="1">
        <v>1336.4400000000005</v>
      </c>
      <c r="I40" s="1">
        <v>607.11019363911771</v>
      </c>
      <c r="J40" s="8">
        <v>1980.25</v>
      </c>
      <c r="K40" s="1">
        <v>221.48532739005563</v>
      </c>
      <c r="L40" s="1">
        <v>227.33928938449455</v>
      </c>
      <c r="M40" s="1">
        <v>249.01080822547286</v>
      </c>
      <c r="N40" s="1">
        <v>255.66363672731291</v>
      </c>
      <c r="O40" s="1">
        <v>197.99371063015366</v>
      </c>
      <c r="P40" s="1">
        <v>198.91776034283802</v>
      </c>
      <c r="Q40" s="1">
        <v>220.13137219606884</v>
      </c>
    </row>
    <row r="41" spans="1:17" x14ac:dyDescent="0.25">
      <c r="A41" s="3">
        <v>1980.75</v>
      </c>
      <c r="B41" s="1">
        <v>1347.7300000000007</v>
      </c>
      <c r="C41" s="1">
        <v>1427.0999999999988</v>
      </c>
      <c r="D41" s="1">
        <v>1504.2300000000002</v>
      </c>
      <c r="E41" s="1">
        <v>1559.28</v>
      </c>
      <c r="F41" s="1">
        <v>1202.0400000000002</v>
      </c>
      <c r="G41" s="1">
        <v>1217.6100000000001</v>
      </c>
      <c r="H41" s="1">
        <v>1346.7600000000004</v>
      </c>
      <c r="I41" s="1">
        <v>640.05899202699663</v>
      </c>
      <c r="J41" s="8">
        <v>1980.75</v>
      </c>
      <c r="K41" s="1">
        <v>210.56340380937195</v>
      </c>
      <c r="L41" s="1">
        <v>222.96382330018201</v>
      </c>
      <c r="M41" s="1">
        <v>235.01427504928392</v>
      </c>
      <c r="N41" s="1">
        <v>243.61504477297183</v>
      </c>
      <c r="O41" s="1">
        <v>187.80143939440197</v>
      </c>
      <c r="P41" s="1">
        <v>190.234027670475</v>
      </c>
      <c r="Q41" s="1">
        <v>210.41185527836413</v>
      </c>
    </row>
    <row r="42" spans="1:17" x14ac:dyDescent="0.25">
      <c r="A42" s="3">
        <v>1981.25</v>
      </c>
      <c r="B42" s="1">
        <v>1313.9600000000007</v>
      </c>
      <c r="C42" s="1">
        <v>1390.2499999999986</v>
      </c>
      <c r="D42" s="1">
        <v>1466.5300000000002</v>
      </c>
      <c r="E42" s="1">
        <v>1502.32</v>
      </c>
      <c r="F42" s="1">
        <v>1171.8000000000002</v>
      </c>
      <c r="G42" s="1">
        <v>1185.24</v>
      </c>
      <c r="H42" s="1">
        <v>1310.6400000000003</v>
      </c>
      <c r="I42" s="1">
        <v>677.26930692561064</v>
      </c>
      <c r="J42" s="8">
        <v>1981.25</v>
      </c>
      <c r="K42" s="1">
        <v>194.00849655576116</v>
      </c>
      <c r="L42" s="1">
        <v>205.27284874474609</v>
      </c>
      <c r="M42" s="1">
        <v>216.5357244162077</v>
      </c>
      <c r="N42" s="1">
        <v>221.820180633848</v>
      </c>
      <c r="O42" s="1">
        <v>173.01832343757863</v>
      </c>
      <c r="P42" s="1">
        <v>175.00276298955083</v>
      </c>
      <c r="Q42" s="1">
        <v>193.51829273786319</v>
      </c>
    </row>
    <row r="43" spans="1:17" x14ac:dyDescent="0.25">
      <c r="A43" s="3">
        <v>1981.75</v>
      </c>
      <c r="B43" s="1">
        <v>1252.5600000000006</v>
      </c>
      <c r="C43" s="1">
        <v>1293.0999999999988</v>
      </c>
      <c r="D43" s="1">
        <v>1383.5900000000001</v>
      </c>
      <c r="E43" s="1">
        <v>1456.04</v>
      </c>
      <c r="F43" s="1">
        <v>1121.4000000000003</v>
      </c>
      <c r="G43" s="1">
        <v>1122.99</v>
      </c>
      <c r="H43" s="1">
        <v>1259.0400000000002</v>
      </c>
      <c r="I43" s="1">
        <v>716.35053151186446</v>
      </c>
      <c r="J43" s="8">
        <v>1981.75</v>
      </c>
      <c r="K43" s="1">
        <v>174.8529448783211</v>
      </c>
      <c r="L43" s="1">
        <v>180.51218546189938</v>
      </c>
      <c r="M43" s="1">
        <v>193.14426933974914</v>
      </c>
      <c r="N43" s="1">
        <v>203.25803303684498</v>
      </c>
      <c r="O43" s="1">
        <v>156.54347287678775</v>
      </c>
      <c r="P43" s="1">
        <v>156.76543125192063</v>
      </c>
      <c r="Q43" s="1">
        <v>175.75752995433459</v>
      </c>
    </row>
    <row r="44" spans="1:17" x14ac:dyDescent="0.25">
      <c r="A44" s="3">
        <v>1982.25</v>
      </c>
      <c r="B44" s="1">
        <v>1258.7000000000005</v>
      </c>
      <c r="C44" s="1">
        <v>1410.3499999999988</v>
      </c>
      <c r="D44" s="1">
        <v>1443.91</v>
      </c>
      <c r="E44" s="1">
        <v>1420.44</v>
      </c>
      <c r="F44" s="1">
        <v>1131.4800000000002</v>
      </c>
      <c r="G44" s="1">
        <v>1137.9299999999998</v>
      </c>
      <c r="H44" s="1">
        <v>1217.7600000000002</v>
      </c>
      <c r="I44" s="1">
        <v>748.46781448301442</v>
      </c>
      <c r="J44" s="8">
        <v>1982.25</v>
      </c>
      <c r="K44" s="1">
        <v>168.17022397541788</v>
      </c>
      <c r="L44" s="1">
        <v>188.43161625782975</v>
      </c>
      <c r="M44" s="1">
        <v>192.91544299701718</v>
      </c>
      <c r="N44" s="1">
        <v>189.77970361773455</v>
      </c>
      <c r="O44" s="1">
        <v>151.17283310058457</v>
      </c>
      <c r="P44" s="1">
        <v>152.03459360319945</v>
      </c>
      <c r="Q44" s="1">
        <v>162.70038289370368</v>
      </c>
    </row>
    <row r="45" spans="1:17" x14ac:dyDescent="0.25">
      <c r="A45" s="3">
        <v>1982.75</v>
      </c>
      <c r="B45" s="1">
        <v>1249.4900000000005</v>
      </c>
      <c r="C45" s="1">
        <v>1410.3499999999988</v>
      </c>
      <c r="D45" s="1">
        <v>1455.22</v>
      </c>
      <c r="E45" s="1">
        <v>1427.5600000000002</v>
      </c>
      <c r="F45" s="1">
        <v>1121.4000000000003</v>
      </c>
      <c r="G45" s="1">
        <v>1130.4599999999998</v>
      </c>
      <c r="H45" s="1">
        <v>1210.0200000000002</v>
      </c>
      <c r="I45" s="1">
        <v>786.19782651708385</v>
      </c>
      <c r="J45" s="8">
        <v>1982.75</v>
      </c>
      <c r="K45" s="1">
        <v>158.92819311588994</v>
      </c>
      <c r="L45" s="1">
        <v>179.3886923152607</v>
      </c>
      <c r="M45" s="1">
        <v>185.0959072790541</v>
      </c>
      <c r="N45" s="1">
        <v>181.57770879680493</v>
      </c>
      <c r="O45" s="1">
        <v>142.63585603739045</v>
      </c>
      <c r="P45" s="1">
        <v>143.78823775283425</v>
      </c>
      <c r="Q45" s="1">
        <v>153.90782818116921</v>
      </c>
    </row>
    <row r="46" spans="1:17" x14ac:dyDescent="0.25">
      <c r="A46" s="3">
        <v>1983.25</v>
      </c>
      <c r="B46" s="1">
        <v>1458.2500000000007</v>
      </c>
      <c r="C46" s="1">
        <v>1634.7999999999986</v>
      </c>
      <c r="D46" s="1">
        <v>1719.12</v>
      </c>
      <c r="E46" s="1">
        <v>1673.2000000000003</v>
      </c>
      <c r="F46" s="1">
        <v>1307.8800000000006</v>
      </c>
      <c r="G46" s="1">
        <v>1297.2899999999997</v>
      </c>
      <c r="H46" s="1">
        <v>1390.6200000000001</v>
      </c>
      <c r="I46" s="1">
        <v>808.3369244874882</v>
      </c>
      <c r="J46" s="8">
        <v>1983.25</v>
      </c>
      <c r="K46" s="1">
        <v>180.40126039331662</v>
      </c>
      <c r="L46" s="1">
        <v>202.24240047385126</v>
      </c>
      <c r="M46" s="1">
        <v>212.67369433729354</v>
      </c>
      <c r="N46" s="1">
        <v>206.99289483291429</v>
      </c>
      <c r="O46" s="1">
        <v>161.79886881070524</v>
      </c>
      <c r="P46" s="1">
        <v>160.48877153824486</v>
      </c>
      <c r="Q46" s="1">
        <v>172.03469962499835</v>
      </c>
    </row>
    <row r="47" spans="1:17" x14ac:dyDescent="0.25">
      <c r="A47" s="3">
        <v>1983.75</v>
      </c>
      <c r="B47" s="1">
        <v>1587.1900000000007</v>
      </c>
      <c r="C47" s="1">
        <v>1852.5499999999981</v>
      </c>
      <c r="D47" s="1">
        <v>1945.3199999999997</v>
      </c>
      <c r="E47" s="1">
        <v>1836.9600000000003</v>
      </c>
      <c r="F47" s="1">
        <v>1411.2000000000007</v>
      </c>
      <c r="G47" s="1">
        <v>1399.3799999999997</v>
      </c>
      <c r="H47" s="1">
        <v>1504.1400000000003</v>
      </c>
      <c r="I47" s="1">
        <v>832.34693214553272</v>
      </c>
      <c r="J47" s="8">
        <v>1983.75</v>
      </c>
      <c r="K47" s="1">
        <v>190.68851445258724</v>
      </c>
      <c r="L47" s="1">
        <v>222.56945132538638</v>
      </c>
      <c r="M47" s="1">
        <v>233.71504415659547</v>
      </c>
      <c r="N47" s="1">
        <v>220.69643426988864</v>
      </c>
      <c r="O47" s="1">
        <v>169.54468689664824</v>
      </c>
      <c r="P47" s="1">
        <v>168.12460597323658</v>
      </c>
      <c r="Q47" s="1">
        <v>180.71070390357454</v>
      </c>
    </row>
    <row r="48" spans="1:17" x14ac:dyDescent="0.25">
      <c r="A48" s="3">
        <v>1984.25</v>
      </c>
      <c r="B48" s="1">
        <v>1719.2000000000007</v>
      </c>
      <c r="C48" s="1">
        <v>2040.149999999998</v>
      </c>
      <c r="D48" s="1">
        <v>2103.6599999999994</v>
      </c>
      <c r="E48" s="1">
        <v>2025.6400000000003</v>
      </c>
      <c r="F48" s="1">
        <v>1549.8000000000009</v>
      </c>
      <c r="G48" s="1">
        <v>1523.8799999999997</v>
      </c>
      <c r="H48" s="1">
        <v>1625.4000000000003</v>
      </c>
      <c r="I48" s="1">
        <v>860.51451688722057</v>
      </c>
      <c r="J48" s="8">
        <v>1984.25</v>
      </c>
      <c r="K48" s="1">
        <v>199.78744881828879</v>
      </c>
      <c r="L48" s="1">
        <v>237.08490210948773</v>
      </c>
      <c r="M48" s="1">
        <v>244.46537027750179</v>
      </c>
      <c r="N48" s="1">
        <v>235.39870161951976</v>
      </c>
      <c r="O48" s="1">
        <v>180.10155198847372</v>
      </c>
      <c r="P48" s="1">
        <v>177.08940059633184</v>
      </c>
      <c r="Q48" s="1">
        <v>188.88699354888698</v>
      </c>
    </row>
    <row r="49" spans="1:17" x14ac:dyDescent="0.25">
      <c r="A49" s="3">
        <v>1984.75</v>
      </c>
      <c r="B49" s="1">
        <v>1795.950000000001</v>
      </c>
      <c r="C49" s="1">
        <v>2056.8999999999983</v>
      </c>
      <c r="D49" s="1">
        <v>2201.6799999999994</v>
      </c>
      <c r="E49" s="1">
        <v>2125.3200000000006</v>
      </c>
      <c r="F49" s="1">
        <v>1595.160000000001</v>
      </c>
      <c r="G49" s="1">
        <v>1583.6399999999999</v>
      </c>
      <c r="H49" s="1">
        <v>1674.42</v>
      </c>
      <c r="I49" s="1">
        <v>883.38119084726281</v>
      </c>
      <c r="J49" s="8">
        <v>1984.75</v>
      </c>
      <c r="K49" s="1">
        <v>203.3040796666138</v>
      </c>
      <c r="L49" s="1">
        <v>232.84398867800184</v>
      </c>
      <c r="M49" s="1">
        <v>249.23328941250585</v>
      </c>
      <c r="N49" s="1">
        <v>240.58922943124674</v>
      </c>
      <c r="O49" s="1">
        <v>180.57436772794105</v>
      </c>
      <c r="P49" s="1">
        <v>179.2702874374209</v>
      </c>
      <c r="Q49" s="1">
        <v>189.54671181011238</v>
      </c>
    </row>
    <row r="50" spans="1:17" x14ac:dyDescent="0.25">
      <c r="A50" s="3">
        <v>1985.25</v>
      </c>
      <c r="B50" s="1">
        <v>1952.5200000000009</v>
      </c>
      <c r="C50" s="1">
        <v>2271.2999999999984</v>
      </c>
      <c r="D50" s="1">
        <v>2405.2599999999993</v>
      </c>
      <c r="E50" s="1">
        <v>2353.1600000000008</v>
      </c>
      <c r="F50" s="1">
        <v>1713.6000000000013</v>
      </c>
      <c r="G50" s="1">
        <v>1710.6299999999999</v>
      </c>
      <c r="H50" s="1">
        <v>1806.0000000000002</v>
      </c>
      <c r="I50" s="1">
        <v>907.80695621367136</v>
      </c>
      <c r="J50" s="8">
        <v>1985.25</v>
      </c>
      <c r="K50" s="1">
        <v>215.08096921218507</v>
      </c>
      <c r="L50" s="1">
        <v>250.19636437610643</v>
      </c>
      <c r="M50" s="1">
        <v>264.95280560880292</v>
      </c>
      <c r="N50" s="1">
        <v>259.21369999351879</v>
      </c>
      <c r="O50" s="1">
        <v>188.76259850961856</v>
      </c>
      <c r="P50" s="1">
        <v>188.43543644287379</v>
      </c>
      <c r="Q50" s="1">
        <v>198.94097391945081</v>
      </c>
    </row>
    <row r="51" spans="1:17" x14ac:dyDescent="0.25">
      <c r="A51" s="3">
        <v>1985.75</v>
      </c>
      <c r="B51" s="1">
        <v>2161.2800000000011</v>
      </c>
      <c r="C51" s="1">
        <v>2522.5499999999984</v>
      </c>
      <c r="D51" s="1">
        <v>2729.4799999999991</v>
      </c>
      <c r="E51" s="1">
        <v>2627.2800000000011</v>
      </c>
      <c r="F51" s="1">
        <v>1905.1200000000015</v>
      </c>
      <c r="G51" s="1">
        <v>1867.5</v>
      </c>
      <c r="H51" s="1">
        <v>1984.0200000000002</v>
      </c>
      <c r="I51" s="1">
        <v>917.68120178732602</v>
      </c>
      <c r="J51" s="8">
        <v>1985.75</v>
      </c>
      <c r="K51" s="1">
        <v>235.51533972697425</v>
      </c>
      <c r="L51" s="1">
        <v>274.88304163656642</v>
      </c>
      <c r="M51" s="1">
        <v>297.43226674839963</v>
      </c>
      <c r="N51" s="1">
        <v>286.29550162768584</v>
      </c>
      <c r="O51" s="1">
        <v>207.60150652421405</v>
      </c>
      <c r="P51" s="1">
        <v>203.50204366862425</v>
      </c>
      <c r="Q51" s="1">
        <v>216.19926354989235</v>
      </c>
    </row>
    <row r="52" spans="1:17" x14ac:dyDescent="0.25">
      <c r="A52" s="3">
        <v>1986.25</v>
      </c>
      <c r="B52" s="1">
        <v>2366.9700000000012</v>
      </c>
      <c r="C52" s="1">
        <v>2763.7499999999982</v>
      </c>
      <c r="D52" s="1">
        <v>2970.7599999999989</v>
      </c>
      <c r="E52" s="1">
        <v>2929.880000000001</v>
      </c>
      <c r="F52" s="1">
        <v>2104.2000000000016</v>
      </c>
      <c r="G52" s="1">
        <v>2041.8</v>
      </c>
      <c r="H52" s="1">
        <v>2151.7200000000003</v>
      </c>
      <c r="I52" s="1">
        <v>935.76666210117742</v>
      </c>
      <c r="J52" s="8">
        <v>1986.25</v>
      </c>
      <c r="K52" s="1">
        <v>252.94446744717206</v>
      </c>
      <c r="L52" s="1">
        <v>295.34606349346251</v>
      </c>
      <c r="M52" s="1">
        <v>317.46803132839034</v>
      </c>
      <c r="N52" s="1">
        <v>313.09942089849903</v>
      </c>
      <c r="O52" s="1">
        <v>224.86374918243138</v>
      </c>
      <c r="P52" s="1">
        <v>218.1954201505028</v>
      </c>
      <c r="Q52" s="1">
        <v>229.94193821443821</v>
      </c>
    </row>
    <row r="53" spans="1:17" x14ac:dyDescent="0.25">
      <c r="A53" s="3">
        <v>1986.75</v>
      </c>
      <c r="B53" s="1">
        <v>2237.8625454545468</v>
      </c>
      <c r="C53" s="1">
        <v>2587.8749999999986</v>
      </c>
      <c r="D53" s="1">
        <v>2752.7225688073386</v>
      </c>
      <c r="E53" s="1">
        <v>2746.7625000000007</v>
      </c>
      <c r="F53" s="1">
        <v>1970.2963636363652</v>
      </c>
      <c r="G53" s="1">
        <v>1948.1394495412842</v>
      </c>
      <c r="H53" s="1">
        <v>2072.0266666666671</v>
      </c>
      <c r="I53" s="1">
        <v>956.86636580067056</v>
      </c>
      <c r="J53" s="8">
        <v>1986.75</v>
      </c>
      <c r="K53" s="1">
        <v>233.87409417217685</v>
      </c>
      <c r="L53" s="1">
        <v>270.45312621418771</v>
      </c>
      <c r="M53" s="1">
        <v>287.6809831751126</v>
      </c>
      <c r="N53" s="1">
        <v>287.05810948863387</v>
      </c>
      <c r="O53" s="1">
        <v>205.91134081588223</v>
      </c>
      <c r="P53" s="1">
        <v>203.59577044085489</v>
      </c>
      <c r="Q53" s="1">
        <v>216.54295110821158</v>
      </c>
    </row>
    <row r="54" spans="1:17" x14ac:dyDescent="0.25">
      <c r="A54" s="3">
        <v>1987.25</v>
      </c>
      <c r="B54" s="1">
        <v>2130.2730000000015</v>
      </c>
      <c r="C54" s="1">
        <v>2487.3749999999986</v>
      </c>
      <c r="D54" s="1">
        <v>2534.6851376146783</v>
      </c>
      <c r="E54" s="1">
        <v>2537.485357142858</v>
      </c>
      <c r="F54" s="1">
        <v>1874.6509090909105</v>
      </c>
      <c r="G54" s="1">
        <v>1891.9431192660547</v>
      </c>
      <c r="H54" s="1">
        <v>2012.2566666666671</v>
      </c>
      <c r="I54" s="1">
        <v>974.32818955197558</v>
      </c>
      <c r="J54" s="8">
        <v>1987.25</v>
      </c>
      <c r="K54" s="1">
        <v>218.64018950119495</v>
      </c>
      <c r="L54" s="1">
        <v>255.29128959552799</v>
      </c>
      <c r="M54" s="1">
        <v>260.14695713363278</v>
      </c>
      <c r="N54" s="1">
        <v>260.43435716559401</v>
      </c>
      <c r="O54" s="1">
        <v>192.4044617812946</v>
      </c>
      <c r="P54" s="1">
        <v>194.17924468920737</v>
      </c>
      <c r="Q54" s="1">
        <v>206.52760417328798</v>
      </c>
    </row>
    <row r="55" spans="1:17" x14ac:dyDescent="0.25">
      <c r="A55" s="3">
        <v>1987.75</v>
      </c>
      <c r="B55" s="1">
        <v>2108.7550909090924</v>
      </c>
      <c r="C55" s="1">
        <v>2386.8749999999986</v>
      </c>
      <c r="D55" s="1">
        <v>2480.1757798165131</v>
      </c>
      <c r="E55" s="1">
        <v>2511.3257142857151</v>
      </c>
      <c r="F55" s="1">
        <v>1874.6509090909105</v>
      </c>
      <c r="G55" s="1">
        <v>1873.2110091743116</v>
      </c>
      <c r="H55" s="1">
        <v>1992.3333333333337</v>
      </c>
      <c r="I55" s="1">
        <v>994.38849898055821</v>
      </c>
      <c r="J55" s="8">
        <v>1987.75</v>
      </c>
      <c r="K55" s="1">
        <v>212.06551494420708</v>
      </c>
      <c r="L55" s="1">
        <v>240.03445358097065</v>
      </c>
      <c r="M55" s="1">
        <v>249.41718275695828</v>
      </c>
      <c r="N55" s="1">
        <v>252.54975463416091</v>
      </c>
      <c r="O55" s="1">
        <v>188.52298784758599</v>
      </c>
      <c r="P55" s="1">
        <v>188.37818529626173</v>
      </c>
      <c r="Q55" s="1">
        <v>200.35764043689798</v>
      </c>
    </row>
    <row r="56" spans="1:17" x14ac:dyDescent="0.25">
      <c r="A56" s="3">
        <v>1988.25</v>
      </c>
      <c r="B56" s="1">
        <v>2130.2730000000015</v>
      </c>
      <c r="C56" s="1">
        <v>2386.8749999999986</v>
      </c>
      <c r="D56" s="1">
        <v>2425.6664220183479</v>
      </c>
      <c r="E56" s="1">
        <v>2511.3257142857151</v>
      </c>
      <c r="F56" s="1">
        <v>1893.7800000000016</v>
      </c>
      <c r="G56" s="1">
        <v>1929.4073394495408</v>
      </c>
      <c r="H56" s="1">
        <v>2012.2566666666671</v>
      </c>
      <c r="I56" s="1">
        <v>1019.8536586178775</v>
      </c>
      <c r="J56" s="8">
        <v>1988.25</v>
      </c>
      <c r="K56" s="1">
        <v>208.8802625748269</v>
      </c>
      <c r="L56" s="1">
        <v>234.04093124838431</v>
      </c>
      <c r="M56" s="1">
        <v>237.84455755207574</v>
      </c>
      <c r="N56" s="1">
        <v>246.24373242815102</v>
      </c>
      <c r="O56" s="1">
        <v>185.69134738080791</v>
      </c>
      <c r="P56" s="1">
        <v>189.18472499910482</v>
      </c>
      <c r="Q56" s="1">
        <v>197.30837357525496</v>
      </c>
    </row>
    <row r="57" spans="1:17" x14ac:dyDescent="0.25">
      <c r="A57" s="3">
        <v>1988.75</v>
      </c>
      <c r="B57" s="1">
        <v>2173.3088181818198</v>
      </c>
      <c r="C57" s="1">
        <v>2386.8749999999986</v>
      </c>
      <c r="D57" s="1">
        <v>2452.9211009174305</v>
      </c>
      <c r="E57" s="1">
        <v>2563.6450000000009</v>
      </c>
      <c r="F57" s="1">
        <v>1951.1672727272744</v>
      </c>
      <c r="G57" s="1">
        <v>1966.8715596330271</v>
      </c>
      <c r="H57" s="1">
        <v>2052.1033333333339</v>
      </c>
      <c r="I57" s="1">
        <v>1038.1469977859115</v>
      </c>
      <c r="J57" s="8">
        <v>1988.75</v>
      </c>
      <c r="K57" s="1">
        <v>209.34499861935771</v>
      </c>
      <c r="L57" s="1">
        <v>229.91686197528495</v>
      </c>
      <c r="M57" s="1">
        <v>236.27878384745625</v>
      </c>
      <c r="N57" s="1">
        <v>246.94431573443518</v>
      </c>
      <c r="O57" s="1">
        <v>187.94710931001001</v>
      </c>
      <c r="P57" s="1">
        <v>189.45983216517848</v>
      </c>
      <c r="Q57" s="1">
        <v>197.66982303179788</v>
      </c>
    </row>
    <row r="58" spans="1:17" x14ac:dyDescent="0.25">
      <c r="A58" s="3">
        <v>1989.25</v>
      </c>
      <c r="B58" s="1">
        <v>2173.3088181818198</v>
      </c>
      <c r="C58" s="1">
        <v>2336.6249999999986</v>
      </c>
      <c r="D58" s="1">
        <v>2425.6664220183479</v>
      </c>
      <c r="E58" s="1">
        <v>2537.485357142858</v>
      </c>
      <c r="F58" s="1">
        <v>1970.2963636363654</v>
      </c>
      <c r="G58" s="1">
        <v>1948.139449541284</v>
      </c>
      <c r="H58" s="1">
        <v>2052.1033333333339</v>
      </c>
      <c r="I58" s="1">
        <v>1067.3539767985105</v>
      </c>
      <c r="J58" s="8">
        <v>1989.25</v>
      </c>
      <c r="K58" s="1">
        <v>203.61650075081749</v>
      </c>
      <c r="L58" s="1">
        <v>218.91753352609604</v>
      </c>
      <c r="M58" s="1">
        <v>227.25979147930343</v>
      </c>
      <c r="N58" s="1">
        <v>237.73606622556028</v>
      </c>
      <c r="O58" s="1">
        <v>184.59633884029719</v>
      </c>
      <c r="P58" s="1">
        <v>182.5204657394595</v>
      </c>
      <c r="Q58" s="1">
        <v>192.26080362660412</v>
      </c>
    </row>
    <row r="59" spans="1:17" x14ac:dyDescent="0.25">
      <c r="A59" s="3">
        <v>1989.75</v>
      </c>
      <c r="B59" s="1">
        <v>2108.7550909090924</v>
      </c>
      <c r="C59" s="1">
        <v>2210.9999999999986</v>
      </c>
      <c r="D59" s="1">
        <v>2343.9023853211002</v>
      </c>
      <c r="E59" s="1">
        <v>2485.1660714285722</v>
      </c>
      <c r="F59" s="1">
        <v>1932.0381818181836</v>
      </c>
      <c r="G59" s="1">
        <v>1910.6752293577979</v>
      </c>
      <c r="H59" s="1">
        <v>1992.3333333333339</v>
      </c>
      <c r="I59" s="1">
        <v>1088.8694382063684</v>
      </c>
      <c r="J59" s="8">
        <v>1989.75</v>
      </c>
      <c r="K59" s="1">
        <v>193.66464122482145</v>
      </c>
      <c r="L59" s="1">
        <v>203.05464754728089</v>
      </c>
      <c r="M59" s="1">
        <v>215.26018667417785</v>
      </c>
      <c r="N59" s="1">
        <v>228.23361407977822</v>
      </c>
      <c r="O59" s="1">
        <v>177.43524742513836</v>
      </c>
      <c r="P59" s="1">
        <v>175.47330858189414</v>
      </c>
      <c r="Q59" s="1">
        <v>182.97265617218437</v>
      </c>
    </row>
    <row r="60" spans="1:17" x14ac:dyDescent="0.25">
      <c r="A60" s="3">
        <v>1990.25</v>
      </c>
      <c r="B60" s="1">
        <v>2001.1655454545469</v>
      </c>
      <c r="C60" s="1">
        <v>2110.4999999999986</v>
      </c>
      <c r="D60" s="1">
        <v>2207.6289908256872</v>
      </c>
      <c r="E60" s="1">
        <v>2302.0485714285719</v>
      </c>
      <c r="F60" s="1">
        <v>1817.2636363636379</v>
      </c>
      <c r="G60" s="1">
        <v>1817.0146788990824</v>
      </c>
      <c r="H60" s="1">
        <v>1912.6400000000006</v>
      </c>
      <c r="I60" s="1">
        <v>1097.9121683632941</v>
      </c>
      <c r="J60" s="8">
        <v>1990.25</v>
      </c>
      <c r="K60" s="1">
        <v>182.27009437720071</v>
      </c>
      <c r="L60" s="1">
        <v>192.22849156924946</v>
      </c>
      <c r="M60" s="1">
        <v>201.07519111630728</v>
      </c>
      <c r="N60" s="1">
        <v>209.67511225058527</v>
      </c>
      <c r="O60" s="1">
        <v>165.51994674334586</v>
      </c>
      <c r="P60" s="1">
        <v>165.49727120774932</v>
      </c>
      <c r="Q60" s="1">
        <v>174.20701355840305</v>
      </c>
    </row>
    <row r="61" spans="1:17" x14ac:dyDescent="0.25">
      <c r="A61" s="3">
        <v>1990.75</v>
      </c>
      <c r="B61" s="1">
        <v>1979.6476363636377</v>
      </c>
      <c r="C61" s="1">
        <v>2135.6249999999986</v>
      </c>
      <c r="D61" s="1">
        <v>2180.3743119266046</v>
      </c>
      <c r="E61" s="1">
        <v>2249.7292857142861</v>
      </c>
      <c r="F61" s="1">
        <v>1798.1345454545472</v>
      </c>
      <c r="G61" s="1">
        <v>1760.8183486238529</v>
      </c>
      <c r="H61" s="1">
        <v>1872.793333333334</v>
      </c>
      <c r="I61" s="1">
        <v>1115.2700526875076</v>
      </c>
      <c r="J61" s="8">
        <v>1990.75</v>
      </c>
      <c r="K61" s="1">
        <v>177.50388182603913</v>
      </c>
      <c r="L61" s="1">
        <v>191.48949573726148</v>
      </c>
      <c r="M61" s="1">
        <v>195.50191513458788</v>
      </c>
      <c r="N61" s="1">
        <v>201.72058599556496</v>
      </c>
      <c r="O61" s="1">
        <v>161.22862271084171</v>
      </c>
      <c r="P61" s="1">
        <v>157.88268898467629</v>
      </c>
      <c r="Q61" s="1">
        <v>167.92285678436306</v>
      </c>
    </row>
    <row r="62" spans="1:17" x14ac:dyDescent="0.25">
      <c r="A62" s="3">
        <v>1991.25</v>
      </c>
      <c r="B62" s="1">
        <v>2001.1655454545469</v>
      </c>
      <c r="C62" s="1">
        <v>2160.7499999999986</v>
      </c>
      <c r="D62" s="1">
        <v>2234.8836697247698</v>
      </c>
      <c r="E62" s="1">
        <v>2302.0485714285719</v>
      </c>
      <c r="F62" s="1">
        <v>1836.392727272729</v>
      </c>
      <c r="G62" s="1">
        <v>1798.282568807339</v>
      </c>
      <c r="H62" s="1">
        <v>1892.7166666666674</v>
      </c>
      <c r="I62" s="1">
        <v>1126.1836925320731</v>
      </c>
      <c r="J62" s="8">
        <v>1991.25</v>
      </c>
      <c r="K62" s="1">
        <v>177.69441688106798</v>
      </c>
      <c r="L62" s="1">
        <v>191.86479206974147</v>
      </c>
      <c r="M62" s="1">
        <v>198.44752543876155</v>
      </c>
      <c r="N62" s="1">
        <v>204.41146383968004</v>
      </c>
      <c r="O62" s="1">
        <v>163.06333855215451</v>
      </c>
      <c r="P62" s="1">
        <v>159.67932946748161</v>
      </c>
      <c r="Q62" s="1">
        <v>168.06464870851997</v>
      </c>
    </row>
    <row r="63" spans="1:17" x14ac:dyDescent="0.25">
      <c r="A63" s="3">
        <v>1991.75</v>
      </c>
      <c r="B63" s="1">
        <v>2022.683454545456</v>
      </c>
      <c r="C63" s="1">
        <v>2185.8749999999986</v>
      </c>
      <c r="D63" s="1">
        <v>2262.1383486238524</v>
      </c>
      <c r="E63" s="1">
        <v>2302.0485714285719</v>
      </c>
      <c r="F63" s="1">
        <v>1855.52181818182</v>
      </c>
      <c r="G63" s="1">
        <v>1817.0146788990821</v>
      </c>
      <c r="H63" s="1">
        <v>1892.7166666666674</v>
      </c>
      <c r="I63" s="1">
        <v>1140.0076363351891</v>
      </c>
      <c r="J63" s="8">
        <v>1991.75</v>
      </c>
      <c r="K63" s="1">
        <v>177.42718470271188</v>
      </c>
      <c r="L63" s="1">
        <v>191.74213666032847</v>
      </c>
      <c r="M63" s="1">
        <v>198.43185927210143</v>
      </c>
      <c r="N63" s="1">
        <v>201.93273255861905</v>
      </c>
      <c r="O63" s="1">
        <v>162.76398148935317</v>
      </c>
      <c r="P63" s="1">
        <v>159.38618488032978</v>
      </c>
      <c r="Q63" s="1">
        <v>166.02666564157681</v>
      </c>
    </row>
    <row r="64" spans="1:17" x14ac:dyDescent="0.25">
      <c r="A64" s="3">
        <v>1992.25</v>
      </c>
      <c r="B64" s="1">
        <v>2001.1655454545469</v>
      </c>
      <c r="C64" s="1">
        <v>2185.8749999999986</v>
      </c>
      <c r="D64" s="1">
        <v>2262.1383486238524</v>
      </c>
      <c r="E64" s="1">
        <v>2249.7292857142861</v>
      </c>
      <c r="F64" s="1">
        <v>1817.2636363636382</v>
      </c>
      <c r="G64" s="1">
        <v>1817.0146788990821</v>
      </c>
      <c r="H64" s="1">
        <v>1872.793333333334</v>
      </c>
      <c r="I64" s="1">
        <v>1153.1040041486679</v>
      </c>
      <c r="J64" s="8">
        <v>1992.25</v>
      </c>
      <c r="K64" s="1">
        <v>173.54597141755653</v>
      </c>
      <c r="L64" s="1">
        <v>189.56442715796669</v>
      </c>
      <c r="M64" s="1">
        <v>196.17817130849181</v>
      </c>
      <c r="N64" s="1">
        <v>195.10202701752411</v>
      </c>
      <c r="O64" s="1">
        <v>157.59754799440807</v>
      </c>
      <c r="P64" s="1">
        <v>157.57595779407401</v>
      </c>
      <c r="Q64" s="1">
        <v>162.41321915415688</v>
      </c>
    </row>
    <row r="65" spans="1:17" x14ac:dyDescent="0.25">
      <c r="A65" s="3">
        <v>1992.75</v>
      </c>
      <c r="B65" s="1">
        <v>1915.0939090909105</v>
      </c>
      <c r="C65" s="1">
        <v>2135.6249999999986</v>
      </c>
      <c r="D65" s="1">
        <v>2180.3743119266046</v>
      </c>
      <c r="E65" s="1">
        <v>2223.5696428571432</v>
      </c>
      <c r="F65" s="1">
        <v>1779.0054545454564</v>
      </c>
      <c r="G65" s="1">
        <v>1742.0862385321095</v>
      </c>
      <c r="H65" s="1">
        <v>1793.1000000000006</v>
      </c>
      <c r="I65" s="1">
        <v>1160.5876428992274</v>
      </c>
      <c r="J65" s="8">
        <v>1992.75</v>
      </c>
      <c r="K65" s="1">
        <v>165.01070994577151</v>
      </c>
      <c r="L65" s="1">
        <v>184.01238485230303</v>
      </c>
      <c r="M65" s="1">
        <v>187.86813087892961</v>
      </c>
      <c r="N65" s="1">
        <v>191.58998085681097</v>
      </c>
      <c r="O65" s="1">
        <v>153.28488679246826</v>
      </c>
      <c r="P65" s="1">
        <v>150.1038072558018</v>
      </c>
      <c r="Q65" s="1">
        <v>154.49931859697509</v>
      </c>
    </row>
    <row r="66" spans="1:17" x14ac:dyDescent="0.25">
      <c r="A66" s="3">
        <v>1993.25</v>
      </c>
      <c r="B66" s="1">
        <v>1872.0580909090922</v>
      </c>
      <c r="C66" s="1">
        <v>2085.3749999999986</v>
      </c>
      <c r="D66" s="1">
        <v>2098.6102752293568</v>
      </c>
      <c r="E66" s="1">
        <v>2145.090714285715</v>
      </c>
      <c r="F66" s="1">
        <v>1740.7472727272745</v>
      </c>
      <c r="G66" s="1">
        <v>1704.6220183486234</v>
      </c>
      <c r="H66" s="1">
        <v>1733.3300000000004</v>
      </c>
      <c r="I66" s="1">
        <v>1166.4082508163285</v>
      </c>
      <c r="J66" s="8">
        <v>1993.25</v>
      </c>
      <c r="K66" s="1">
        <v>160.49767220001266</v>
      </c>
      <c r="L66" s="1">
        <v>178.7860295518758</v>
      </c>
      <c r="M66" s="1">
        <v>179.92073305042317</v>
      </c>
      <c r="N66" s="1">
        <v>183.90565334088137</v>
      </c>
      <c r="O66" s="1">
        <v>149.23996563887354</v>
      </c>
      <c r="P66" s="1">
        <v>146.14282925001757</v>
      </c>
      <c r="Q66" s="1">
        <v>148.60405855213241</v>
      </c>
    </row>
    <row r="67" spans="1:17" x14ac:dyDescent="0.25">
      <c r="A67" s="3">
        <v>1993.75</v>
      </c>
      <c r="B67" s="1">
        <v>2001.1655454545469</v>
      </c>
      <c r="C67" s="1">
        <v>2236.1249999999986</v>
      </c>
      <c r="D67" s="1">
        <v>2262.1383486238519</v>
      </c>
      <c r="E67" s="1">
        <v>2275.888928571429</v>
      </c>
      <c r="F67" s="1">
        <v>1855.52181818182</v>
      </c>
      <c r="G67" s="1">
        <v>1817.0146788990821</v>
      </c>
      <c r="H67" s="1">
        <v>1832.9466666666672</v>
      </c>
      <c r="I67" s="1">
        <v>1176.386435817074</v>
      </c>
      <c r="J67" s="8">
        <v>1993.75</v>
      </c>
      <c r="K67" s="1">
        <v>170.11123934497019</v>
      </c>
      <c r="L67" s="1">
        <v>190.0842216398789</v>
      </c>
      <c r="M67" s="1">
        <v>192.29551444569788</v>
      </c>
      <c r="N67" s="1">
        <v>193.46439735091656</v>
      </c>
      <c r="O67" s="1">
        <v>157.73063694780228</v>
      </c>
      <c r="P67" s="1">
        <v>154.45729596814434</v>
      </c>
      <c r="Q67" s="1">
        <v>155.81161180199862</v>
      </c>
    </row>
    <row r="68" spans="1:17" x14ac:dyDescent="0.25">
      <c r="A68" s="3">
        <v>1994.25</v>
      </c>
      <c r="B68" s="1">
        <v>2151.7909090909106</v>
      </c>
      <c r="C68" s="1">
        <v>2462.2499999999982</v>
      </c>
      <c r="D68" s="1">
        <v>2480.1757798165122</v>
      </c>
      <c r="E68" s="1">
        <v>2537.4853571428575</v>
      </c>
      <c r="F68" s="1">
        <v>2027.6836363636382</v>
      </c>
      <c r="G68" s="1">
        <v>1948.139449541284</v>
      </c>
      <c r="H68" s="1">
        <v>1972.4100000000005</v>
      </c>
      <c r="I68" s="1">
        <v>1188.4434093596417</v>
      </c>
      <c r="J68" s="8">
        <v>1994.25</v>
      </c>
      <c r="K68" s="1">
        <v>181.05960217746849</v>
      </c>
      <c r="L68" s="1">
        <v>207.18277207046066</v>
      </c>
      <c r="M68" s="1">
        <v>208.69111312190145</v>
      </c>
      <c r="N68" s="1">
        <v>213.51335176406155</v>
      </c>
      <c r="O68" s="1">
        <v>170.61675973752901</v>
      </c>
      <c r="P68" s="1">
        <v>163.92361926521875</v>
      </c>
      <c r="Q68" s="1">
        <v>165.96583265691856</v>
      </c>
    </row>
    <row r="69" spans="1:17" x14ac:dyDescent="0.25">
      <c r="A69" s="3">
        <v>1994.75</v>
      </c>
      <c r="B69" s="1">
        <v>2130.2730000000015</v>
      </c>
      <c r="C69" s="1">
        <v>2411.9999999999982</v>
      </c>
      <c r="D69" s="1">
        <v>2480.1757798165122</v>
      </c>
      <c r="E69" s="1">
        <v>2511.3257142857146</v>
      </c>
      <c r="F69" s="1">
        <v>2008.5545454545472</v>
      </c>
      <c r="G69" s="1">
        <v>1929.407339449541</v>
      </c>
      <c r="H69" s="1">
        <v>1932.5633333333337</v>
      </c>
      <c r="I69" s="1">
        <v>1201.0200800376647</v>
      </c>
      <c r="J69" s="8">
        <v>1994.75</v>
      </c>
      <c r="K69" s="1">
        <v>177.37197199344035</v>
      </c>
      <c r="L69" s="1">
        <v>200.82928171561935</v>
      </c>
      <c r="M69" s="1">
        <v>206.50577130556655</v>
      </c>
      <c r="N69" s="1">
        <v>209.09939442535864</v>
      </c>
      <c r="O69" s="1">
        <v>167.2373825249914</v>
      </c>
      <c r="P69" s="1">
        <v>160.64738396289209</v>
      </c>
      <c r="Q69" s="1">
        <v>160.91016007598535</v>
      </c>
    </row>
    <row r="70" spans="1:17" x14ac:dyDescent="0.25">
      <c r="A70" s="3">
        <v>1995.25</v>
      </c>
      <c r="B70" s="1">
        <v>2237.8625454545472</v>
      </c>
      <c r="C70" s="1">
        <v>2562.7499999999982</v>
      </c>
      <c r="D70" s="1">
        <v>2670.9585321100899</v>
      </c>
      <c r="E70" s="1">
        <v>2668.2835714285716</v>
      </c>
      <c r="F70" s="1">
        <v>2104.2000000000021</v>
      </c>
      <c r="G70" s="1">
        <v>2004.3357798165137</v>
      </c>
      <c r="H70" s="1">
        <v>2012.2566666666669</v>
      </c>
      <c r="I70" s="1">
        <v>1215.9873575387833</v>
      </c>
      <c r="J70" s="8">
        <v>1995.25</v>
      </c>
      <c r="K70" s="1">
        <v>184.03666218899582</v>
      </c>
      <c r="L70" s="1">
        <v>210.75465827104708</v>
      </c>
      <c r="M70" s="1">
        <v>219.65347875953563</v>
      </c>
      <c r="N70" s="1">
        <v>219.43349615322524</v>
      </c>
      <c r="O70" s="1">
        <v>173.04456226082843</v>
      </c>
      <c r="P70" s="1">
        <v>164.83195876915903</v>
      </c>
      <c r="Q70" s="1">
        <v>165.48335426279192</v>
      </c>
    </row>
    <row r="71" spans="1:17" x14ac:dyDescent="0.25">
      <c r="A71" s="3">
        <v>1995.75</v>
      </c>
      <c r="B71" s="1">
        <v>2366.9700000000016</v>
      </c>
      <c r="C71" s="1">
        <v>2713.4999999999982</v>
      </c>
      <c r="D71" s="1">
        <v>2861.741284403668</v>
      </c>
      <c r="E71" s="1">
        <v>2825.2414285714285</v>
      </c>
      <c r="F71" s="1">
        <v>2238.1036363636385</v>
      </c>
      <c r="G71" s="1">
        <v>2097.996330275229</v>
      </c>
      <c r="H71" s="1">
        <v>2091.9500000000003</v>
      </c>
      <c r="I71" s="1">
        <v>1223.2631174351604</v>
      </c>
      <c r="J71" s="8">
        <v>1995.75</v>
      </c>
      <c r="K71" s="1">
        <v>193.49639225311344</v>
      </c>
      <c r="L71" s="1">
        <v>221.82472121692399</v>
      </c>
      <c r="M71" s="1">
        <v>233.94323294925599</v>
      </c>
      <c r="N71" s="1">
        <v>230.95942224557274</v>
      </c>
      <c r="O71" s="1">
        <v>182.96175241973401</v>
      </c>
      <c r="P71" s="1">
        <v>171.5081817127078</v>
      </c>
      <c r="Q71" s="1">
        <v>171.01390291127493</v>
      </c>
    </row>
    <row r="72" spans="1:17" x14ac:dyDescent="0.25">
      <c r="A72" s="3">
        <v>1996.25</v>
      </c>
      <c r="B72" s="1">
        <v>2453.0416363636382</v>
      </c>
      <c r="C72" s="1">
        <v>2864.2499999999977</v>
      </c>
      <c r="D72" s="1">
        <v>2943.5053211009158</v>
      </c>
      <c r="E72" s="1">
        <v>2982.1992857142855</v>
      </c>
      <c r="F72" s="1">
        <v>2314.6200000000022</v>
      </c>
      <c r="G72" s="1">
        <v>2154.1926605504582</v>
      </c>
      <c r="H72" s="1">
        <v>2211.4900000000002</v>
      </c>
      <c r="I72" s="1">
        <v>1239.1658497800986</v>
      </c>
      <c r="J72" s="8">
        <v>1996.25</v>
      </c>
      <c r="K72" s="1">
        <v>197.95910586133027</v>
      </c>
      <c r="L72" s="1">
        <v>231.14339380061878</v>
      </c>
      <c r="M72" s="1">
        <v>237.53925446083491</v>
      </c>
      <c r="N72" s="1">
        <v>240.66183604426351</v>
      </c>
      <c r="O72" s="1">
        <v>186.78855622197406</v>
      </c>
      <c r="P72" s="1">
        <v>173.84215849175794</v>
      </c>
      <c r="Q72" s="1">
        <v>178.46602215453643</v>
      </c>
    </row>
    <row r="73" spans="1:17" x14ac:dyDescent="0.25">
      <c r="A73" s="3">
        <v>1996.75</v>
      </c>
      <c r="B73" s="1">
        <v>2582.1490909090926</v>
      </c>
      <c r="C73" s="1">
        <v>3115.4999999999973</v>
      </c>
      <c r="D73" s="1">
        <v>3161.5427522935761</v>
      </c>
      <c r="E73" s="1">
        <v>3191.4764285714282</v>
      </c>
      <c r="F73" s="1">
        <v>2448.5236363636386</v>
      </c>
      <c r="G73" s="1">
        <v>2285.31743119266</v>
      </c>
      <c r="H73" s="1">
        <v>2291.1833333333338</v>
      </c>
      <c r="I73" s="1">
        <v>1251.9503993123039</v>
      </c>
      <c r="J73" s="8">
        <v>1996.75</v>
      </c>
      <c r="K73" s="1">
        <v>206.25011121266996</v>
      </c>
      <c r="L73" s="1">
        <v>248.85171183389861</v>
      </c>
      <c r="M73" s="1">
        <v>252.52939365890299</v>
      </c>
      <c r="N73" s="1">
        <v>254.92035709437894</v>
      </c>
      <c r="O73" s="1">
        <v>195.57672873530868</v>
      </c>
      <c r="P73" s="1">
        <v>182.54057288914836</v>
      </c>
      <c r="Q73" s="1">
        <v>183.00911398661484</v>
      </c>
    </row>
    <row r="74" spans="1:17" x14ac:dyDescent="0.25">
      <c r="A74" s="3">
        <v>1997.25</v>
      </c>
      <c r="B74" s="1">
        <v>2668.2207272727292</v>
      </c>
      <c r="C74" s="1">
        <v>3241.1249999999973</v>
      </c>
      <c r="D74" s="1">
        <v>3243.3067889908234</v>
      </c>
      <c r="E74" s="1">
        <v>3269.9553571428569</v>
      </c>
      <c r="F74" s="1">
        <v>2505.9109090909114</v>
      </c>
      <c r="G74" s="1">
        <v>2360.2458715596322</v>
      </c>
      <c r="H74" s="1">
        <v>2370.876666666667</v>
      </c>
      <c r="I74" s="1">
        <v>1265.3585854070561</v>
      </c>
      <c r="J74" s="8">
        <v>1997.25</v>
      </c>
      <c r="K74" s="1">
        <v>210.86676599379794</v>
      </c>
      <c r="L74" s="1">
        <v>256.14280705712781</v>
      </c>
      <c r="M74" s="1">
        <v>256.31523161851203</v>
      </c>
      <c r="N74" s="1">
        <v>258.42124081300932</v>
      </c>
      <c r="O74" s="1">
        <v>198.03958640583917</v>
      </c>
      <c r="P74" s="1">
        <v>186.52782687686584</v>
      </c>
      <c r="Q74" s="1">
        <v>187.36796778471884</v>
      </c>
    </row>
    <row r="75" spans="1:17" x14ac:dyDescent="0.25">
      <c r="A75" s="3">
        <v>1997.75</v>
      </c>
      <c r="B75" s="1">
        <v>2754.2923636363657</v>
      </c>
      <c r="C75" s="1">
        <v>3391.8749999999973</v>
      </c>
      <c r="D75" s="1">
        <v>3461.3442201834841</v>
      </c>
      <c r="E75" s="1">
        <v>3426.9132142857143</v>
      </c>
      <c r="F75" s="1">
        <v>2620.6854545454567</v>
      </c>
      <c r="G75" s="1">
        <v>2397.7100917431185</v>
      </c>
      <c r="H75" s="1">
        <v>2430.646666666667</v>
      </c>
      <c r="I75" s="1">
        <v>1280.1179840539924</v>
      </c>
      <c r="J75" s="8">
        <v>1997.75</v>
      </c>
      <c r="K75" s="1">
        <v>215.15925859535429</v>
      </c>
      <c r="L75" s="1">
        <v>264.96581114018124</v>
      </c>
      <c r="M75" s="1">
        <v>270.39259375309996</v>
      </c>
      <c r="N75" s="1">
        <v>267.7029193381893</v>
      </c>
      <c r="O75" s="1">
        <v>204.72218086070745</v>
      </c>
      <c r="P75" s="1">
        <v>187.30383617843063</v>
      </c>
      <c r="Q75" s="1">
        <v>189.87676893414755</v>
      </c>
    </row>
    <row r="76" spans="1:17" x14ac:dyDescent="0.25">
      <c r="A76" s="3">
        <v>1998.25</v>
      </c>
      <c r="B76" s="1">
        <v>2883.3998181818206</v>
      </c>
      <c r="C76" s="1">
        <v>3643.1249999999968</v>
      </c>
      <c r="D76" s="1">
        <v>3652.1269724770618</v>
      </c>
      <c r="E76" s="1">
        <v>3610.0307142857141</v>
      </c>
      <c r="F76" s="1">
        <v>2716.3309090909111</v>
      </c>
      <c r="G76" s="1">
        <v>2472.6385321100911</v>
      </c>
      <c r="H76" s="1">
        <v>2530.2633333333338</v>
      </c>
      <c r="I76" s="1">
        <v>1290.8237450443755</v>
      </c>
      <c r="J76" s="8">
        <v>1998.25</v>
      </c>
      <c r="K76" s="1">
        <v>223.37672585056887</v>
      </c>
      <c r="L76" s="1">
        <v>282.23256769070008</v>
      </c>
      <c r="M76" s="1">
        <v>282.92994969282273</v>
      </c>
      <c r="N76" s="1">
        <v>279.66875633834962</v>
      </c>
      <c r="O76" s="1">
        <v>210.43391241594568</v>
      </c>
      <c r="P76" s="1">
        <v>191.55508578168335</v>
      </c>
      <c r="Q76" s="1">
        <v>196.01927397503437</v>
      </c>
    </row>
    <row r="77" spans="1:17" x14ac:dyDescent="0.25">
      <c r="A77" s="3">
        <v>1998.75</v>
      </c>
      <c r="B77" s="1">
        <v>2990.9893636363663</v>
      </c>
      <c r="C77" s="1">
        <v>3818.9999999999968</v>
      </c>
      <c r="D77" s="1">
        <v>3788.4003669724748</v>
      </c>
      <c r="E77" s="1">
        <v>3766.988571428571</v>
      </c>
      <c r="F77" s="1">
        <v>2811.9763636363655</v>
      </c>
      <c r="G77" s="1">
        <v>2547.5669724770632</v>
      </c>
      <c r="H77" s="1">
        <v>2609.9566666666669</v>
      </c>
      <c r="I77" s="1">
        <v>1301.63344546185</v>
      </c>
      <c r="J77" s="8">
        <v>1998.75</v>
      </c>
      <c r="K77" s="1">
        <v>229.78737785698905</v>
      </c>
      <c r="L77" s="1">
        <v>293.4005739722619</v>
      </c>
      <c r="M77" s="1">
        <v>291.04970989956865</v>
      </c>
      <c r="N77" s="1">
        <v>289.40471563343669</v>
      </c>
      <c r="O77" s="1">
        <v>216.03442762171886</v>
      </c>
      <c r="P77" s="1">
        <v>195.7207677291303</v>
      </c>
      <c r="Q77" s="1">
        <v>200.51395235473478</v>
      </c>
    </row>
    <row r="78" spans="1:17" x14ac:dyDescent="0.25">
      <c r="A78" s="3">
        <v>1999.25</v>
      </c>
      <c r="B78" s="1">
        <v>3077.0610000000029</v>
      </c>
      <c r="C78" s="1">
        <v>3969.7499999999968</v>
      </c>
      <c r="D78" s="1">
        <v>4033.6924770642181</v>
      </c>
      <c r="E78" s="1">
        <v>3950.1060714285713</v>
      </c>
      <c r="F78" s="1">
        <v>2869.3636363636383</v>
      </c>
      <c r="G78" s="1">
        <v>2641.2275229357788</v>
      </c>
      <c r="H78" s="1">
        <v>2669.7266666666669</v>
      </c>
      <c r="I78" s="1">
        <v>1318.5755720776997</v>
      </c>
      <c r="J78" s="8">
        <v>1999.25</v>
      </c>
      <c r="K78" s="1">
        <v>233.36250611342896</v>
      </c>
      <c r="L78" s="1">
        <v>301.0635176370514</v>
      </c>
      <c r="M78" s="1">
        <v>305.91287769029935</v>
      </c>
      <c r="N78" s="1">
        <v>299.57373358618565</v>
      </c>
      <c r="O78" s="1">
        <v>217.61085956130205</v>
      </c>
      <c r="P78" s="1">
        <v>200.3091501819616</v>
      </c>
      <c r="Q78" s="1">
        <v>202.4705085700881</v>
      </c>
    </row>
    <row r="79" spans="1:17" x14ac:dyDescent="0.25">
      <c r="A79" s="3">
        <v>1999.75</v>
      </c>
      <c r="B79" s="1">
        <v>3163.1326363636394</v>
      </c>
      <c r="C79" s="1">
        <v>4195.8749999999964</v>
      </c>
      <c r="D79" s="1">
        <v>4142.7111926605485</v>
      </c>
      <c r="E79" s="1">
        <v>4107.0639285714287</v>
      </c>
      <c r="F79" s="1">
        <v>2926.7509090909111</v>
      </c>
      <c r="G79" s="1">
        <v>2697.4238532110085</v>
      </c>
      <c r="H79" s="1">
        <v>2769.3433333333337</v>
      </c>
      <c r="I79" s="1">
        <v>1338.635881506282</v>
      </c>
      <c r="J79" s="8">
        <v>1999.75</v>
      </c>
      <c r="K79" s="1">
        <v>236.29522262651196</v>
      </c>
      <c r="L79" s="1">
        <v>313.44408572693004</v>
      </c>
      <c r="M79" s="1">
        <v>309.47259444435468</v>
      </c>
      <c r="N79" s="1">
        <v>306.80963997095387</v>
      </c>
      <c r="O79" s="1">
        <v>218.63681898303997</v>
      </c>
      <c r="P79" s="1">
        <v>201.50541984395102</v>
      </c>
      <c r="Q79" s="1">
        <v>206.87801452155665</v>
      </c>
    </row>
    <row r="80" spans="1:17" x14ac:dyDescent="0.25">
      <c r="A80" s="3">
        <v>2000.25</v>
      </c>
      <c r="B80" s="1">
        <v>3249.2042727272756</v>
      </c>
      <c r="C80" s="1">
        <v>4396.8749999999964</v>
      </c>
      <c r="D80" s="1">
        <v>4278.984587155961</v>
      </c>
      <c r="E80" s="1">
        <v>4264.0217857142861</v>
      </c>
      <c r="F80" s="1">
        <v>2965.0090909090927</v>
      </c>
      <c r="G80" s="1">
        <v>2753.6201834862381</v>
      </c>
      <c r="H80" s="1">
        <v>2829.1133333333341</v>
      </c>
      <c r="I80" s="1">
        <v>1360.5671006225045</v>
      </c>
      <c r="J80" s="8">
        <v>2000.25</v>
      </c>
      <c r="K80" s="1">
        <v>238.81249746819964</v>
      </c>
      <c r="L80" s="1">
        <v>323.16487720365137</v>
      </c>
      <c r="M80" s="1">
        <v>314.5000775925115</v>
      </c>
      <c r="N80" s="1">
        <v>313.40033018315341</v>
      </c>
      <c r="O80" s="1">
        <v>217.9245029188566</v>
      </c>
      <c r="P80" s="1">
        <v>202.38767953644961</v>
      </c>
      <c r="Q80" s="1">
        <v>207.9363327276487</v>
      </c>
    </row>
    <row r="81" spans="1:17" x14ac:dyDescent="0.25">
      <c r="A81" s="3">
        <v>2000.75</v>
      </c>
      <c r="B81" s="1">
        <v>3378.31172727273</v>
      </c>
      <c r="C81" s="1">
        <v>4773.7499999999964</v>
      </c>
      <c r="D81" s="1">
        <v>4524.2766972477039</v>
      </c>
      <c r="E81" s="1">
        <v>4473.2989285714293</v>
      </c>
      <c r="F81" s="1">
        <v>3041.5254545454563</v>
      </c>
      <c r="G81" s="1">
        <v>2847.2807339449537</v>
      </c>
      <c r="H81" s="1">
        <v>2948.6533333333341</v>
      </c>
      <c r="I81" s="1">
        <v>1374.0792261443473</v>
      </c>
      <c r="J81" s="8">
        <v>2000.75</v>
      </c>
      <c r="K81" s="1">
        <v>245.86003943544355</v>
      </c>
      <c r="L81" s="1">
        <v>347.41446556870608</v>
      </c>
      <c r="M81" s="1">
        <v>329.25879462880607</v>
      </c>
      <c r="N81" s="1">
        <v>325.54883615579155</v>
      </c>
      <c r="O81" s="1">
        <v>221.35007914208461</v>
      </c>
      <c r="P81" s="1">
        <v>207.21372390836552</v>
      </c>
      <c r="Q81" s="1">
        <v>214.59121695677084</v>
      </c>
    </row>
    <row r="82" spans="1:17" x14ac:dyDescent="0.25">
      <c r="A82" s="3">
        <v>2001.25</v>
      </c>
      <c r="B82" s="1">
        <v>3540.7305603146883</v>
      </c>
      <c r="C82" s="1">
        <v>5083.1597222222181</v>
      </c>
      <c r="D82" s="1">
        <v>4739.7184447356894</v>
      </c>
      <c r="E82" s="1">
        <v>4899.3273979591841</v>
      </c>
      <c r="F82" s="1">
        <v>3189.1723212709635</v>
      </c>
      <c r="G82" s="1">
        <v>3014.7678359417159</v>
      </c>
      <c r="H82" s="1">
        <v>3063.1641423948226</v>
      </c>
      <c r="I82" s="1">
        <v>1393.329983547045</v>
      </c>
      <c r="J82" s="8">
        <v>2001.25</v>
      </c>
      <c r="K82" s="1">
        <v>254.12002914779288</v>
      </c>
      <c r="L82" s="1">
        <v>364.82095284290477</v>
      </c>
      <c r="M82" s="1">
        <v>340.17199806966295</v>
      </c>
      <c r="N82" s="1">
        <v>351.62721364014635</v>
      </c>
      <c r="O82" s="1">
        <v>228.88851592443194</v>
      </c>
      <c r="P82" s="1">
        <v>216.37141750634865</v>
      </c>
      <c r="Q82" s="1">
        <v>219.84484498042792</v>
      </c>
    </row>
    <row r="83" spans="1:17" x14ac:dyDescent="0.25">
      <c r="A83" s="3">
        <v>2001.75</v>
      </c>
      <c r="B83" s="1">
        <v>3573.2143269230796</v>
      </c>
      <c r="C83" s="1">
        <v>5259.9652777777728</v>
      </c>
      <c r="D83" s="1">
        <v>4912.0718427260781</v>
      </c>
      <c r="E83" s="1">
        <v>4984.5330918367354</v>
      </c>
      <c r="F83" s="1">
        <v>3159.6429479258622</v>
      </c>
      <c r="G83" s="1">
        <v>3014.7678359417159</v>
      </c>
      <c r="H83" s="1">
        <v>3120.4195469255674</v>
      </c>
      <c r="I83" s="1">
        <v>1404.2634213777233</v>
      </c>
      <c r="J83" s="8">
        <v>2001.75</v>
      </c>
      <c r="K83" s="1">
        <v>254.45470362087747</v>
      </c>
      <c r="L83" s="1">
        <v>374.57112374380722</v>
      </c>
      <c r="M83" s="1">
        <v>349.79703721876081</v>
      </c>
      <c r="N83" s="1">
        <v>354.95712670108634</v>
      </c>
      <c r="O83" s="1">
        <v>225.00357837605253</v>
      </c>
      <c r="P83" s="1">
        <v>214.68677386639655</v>
      </c>
      <c r="Q83" s="1">
        <v>222.21041290558739</v>
      </c>
    </row>
    <row r="84" spans="1:17" x14ac:dyDescent="0.25">
      <c r="A84" s="3">
        <v>2002.25</v>
      </c>
      <c r="B84" s="1">
        <v>3638.1818601398627</v>
      </c>
      <c r="C84" s="1">
        <v>5480.9722222222172</v>
      </c>
      <c r="D84" s="1">
        <v>4998.2485417212729</v>
      </c>
      <c r="E84" s="1">
        <v>5112.3416326530614</v>
      </c>
      <c r="F84" s="1">
        <v>3189.1723212709635</v>
      </c>
      <c r="G84" s="1">
        <v>3098.5113869400966</v>
      </c>
      <c r="H84" s="1">
        <v>3120.4195469255674</v>
      </c>
      <c r="I84" s="1">
        <v>1426.5858569486913</v>
      </c>
      <c r="J84" s="8">
        <v>2002.25</v>
      </c>
      <c r="K84" s="1">
        <v>255.02719253936314</v>
      </c>
      <c r="L84" s="1">
        <v>384.20205804825571</v>
      </c>
      <c r="M84" s="1">
        <v>350.36436940514545</v>
      </c>
      <c r="N84" s="1">
        <v>358.36200168055728</v>
      </c>
      <c r="O84" s="1">
        <v>223.55277852622547</v>
      </c>
      <c r="P84" s="1">
        <v>217.19768017099707</v>
      </c>
      <c r="Q84" s="1">
        <v>218.73338584750854</v>
      </c>
    </row>
    <row r="85" spans="1:17" x14ac:dyDescent="0.25">
      <c r="A85" s="3">
        <v>2002.75</v>
      </c>
      <c r="B85" s="1">
        <v>3735.6331599650375</v>
      </c>
      <c r="C85" s="1">
        <v>5569.3749999999955</v>
      </c>
      <c r="D85" s="1">
        <v>5170.6019397116615</v>
      </c>
      <c r="E85" s="1">
        <v>5325.3558673469388</v>
      </c>
      <c r="F85" s="1">
        <v>3248.2310679611664</v>
      </c>
      <c r="G85" s="1">
        <v>3182.2549379384773</v>
      </c>
      <c r="H85" s="1">
        <v>3234.9303559870559</v>
      </c>
      <c r="I85" s="1">
        <v>1438.8859745082041</v>
      </c>
      <c r="J85" s="8">
        <v>2002.75</v>
      </c>
      <c r="K85" s="1">
        <v>259.61981881447122</v>
      </c>
      <c r="L85" s="1">
        <v>387.06159478019435</v>
      </c>
      <c r="M85" s="1">
        <v>359.34758078929212</v>
      </c>
      <c r="N85" s="1">
        <v>370.10270179102196</v>
      </c>
      <c r="O85" s="1">
        <v>225.74624574204898</v>
      </c>
      <c r="P85" s="1">
        <v>221.16102278543218</v>
      </c>
      <c r="Q85" s="1">
        <v>224.82187006463249</v>
      </c>
    </row>
    <row r="86" spans="1:17" x14ac:dyDescent="0.25">
      <c r="A86" s="3">
        <v>2003.25</v>
      </c>
      <c r="B86" s="1">
        <v>3800.6006931818206</v>
      </c>
      <c r="C86" s="1">
        <v>5834.5833333333285</v>
      </c>
      <c r="D86" s="1">
        <v>5256.7786387068563</v>
      </c>
      <c r="E86" s="1">
        <v>5453.1644081632658</v>
      </c>
      <c r="F86" s="1">
        <v>3307.2898146513694</v>
      </c>
      <c r="G86" s="1">
        <v>3293.9130059363183</v>
      </c>
      <c r="H86" s="1">
        <v>3292.1857605178002</v>
      </c>
      <c r="I86" s="1">
        <v>1462.8028697628129</v>
      </c>
      <c r="J86" s="8">
        <v>2003.25</v>
      </c>
      <c r="K86" s="1">
        <v>259.81632739058489</v>
      </c>
      <c r="L86" s="1">
        <v>398.86326817771288</v>
      </c>
      <c r="M86" s="1">
        <v>359.36343490761817</v>
      </c>
      <c r="N86" s="1">
        <v>372.78874145546848</v>
      </c>
      <c r="O86" s="1">
        <v>226.09265287999003</v>
      </c>
      <c r="P86" s="1">
        <v>225.17818866942832</v>
      </c>
      <c r="Q86" s="1">
        <v>225.06011087137216</v>
      </c>
    </row>
    <row r="87" spans="1:17" x14ac:dyDescent="0.25">
      <c r="A87" s="3">
        <v>2003.75</v>
      </c>
      <c r="B87" s="1">
        <v>3963.0195262237789</v>
      </c>
      <c r="C87" s="1">
        <v>6011.3888888888841</v>
      </c>
      <c r="D87" s="1">
        <v>5472.2203861948419</v>
      </c>
      <c r="E87" s="1">
        <v>5623.5757959183675</v>
      </c>
      <c r="F87" s="1">
        <v>3484.4660547219787</v>
      </c>
      <c r="G87" s="1">
        <v>3377.6565569346994</v>
      </c>
      <c r="H87" s="1">
        <v>3378.0688673139166</v>
      </c>
      <c r="I87" s="1">
        <v>1462.5750898080071</v>
      </c>
      <c r="J87" s="8">
        <v>2003.75</v>
      </c>
      <c r="K87" s="1">
        <v>270.96178198577184</v>
      </c>
      <c r="L87" s="1">
        <v>411.0140348197782</v>
      </c>
      <c r="M87" s="1">
        <v>374.14970515552699</v>
      </c>
      <c r="N87" s="1">
        <v>384.49826166918905</v>
      </c>
      <c r="O87" s="1">
        <v>238.24185705086677</v>
      </c>
      <c r="P87" s="1">
        <v>230.93901847993911</v>
      </c>
      <c r="Q87" s="1">
        <v>230.96720919521178</v>
      </c>
    </row>
    <row r="88" spans="1:17" x14ac:dyDescent="0.25">
      <c r="A88" s="3">
        <v>2004.25</v>
      </c>
      <c r="B88" s="1">
        <v>4190.4058924825204</v>
      </c>
      <c r="C88" s="1">
        <v>6497.6041666666615</v>
      </c>
      <c r="D88" s="1">
        <v>5773.8388326780223</v>
      </c>
      <c r="E88" s="1">
        <v>5964.3985714285709</v>
      </c>
      <c r="F88" s="1">
        <v>3632.1129214474863</v>
      </c>
      <c r="G88" s="1">
        <v>3545.1436589314612</v>
      </c>
      <c r="H88" s="1">
        <v>3578.462783171522</v>
      </c>
      <c r="I88" s="1">
        <v>1477.608566825189</v>
      </c>
      <c r="J88" s="8">
        <v>2004.25</v>
      </c>
      <c r="K88" s="1">
        <v>283.59377351784627</v>
      </c>
      <c r="L88" s="1">
        <v>439.7378515899855</v>
      </c>
      <c r="M88" s="1">
        <v>390.75564139992605</v>
      </c>
      <c r="N88" s="1">
        <v>403.65213801133837</v>
      </c>
      <c r="O88" s="1">
        <v>245.8102235595112</v>
      </c>
      <c r="P88" s="1">
        <v>239.9244115475459</v>
      </c>
      <c r="Q88" s="1">
        <v>242.17934732608234</v>
      </c>
    </row>
    <row r="89" spans="1:17" x14ac:dyDescent="0.25">
      <c r="A89" s="3">
        <v>2004.75</v>
      </c>
      <c r="B89" s="1">
        <v>4385.30849213287</v>
      </c>
      <c r="C89" s="1">
        <v>7116.4236111111059</v>
      </c>
      <c r="D89" s="1">
        <v>6204.7223276539944</v>
      </c>
      <c r="E89" s="1">
        <v>6262.6184999999996</v>
      </c>
      <c r="F89" s="1">
        <v>3868.3479082082986</v>
      </c>
      <c r="G89" s="1">
        <v>3684.7162439287627</v>
      </c>
      <c r="H89" s="1">
        <v>3778.856699029127</v>
      </c>
      <c r="I89" s="1">
        <v>1481.7086060116931</v>
      </c>
      <c r="J89" s="8">
        <v>2004.75</v>
      </c>
      <c r="K89" s="1">
        <v>295.96294941802228</v>
      </c>
      <c r="L89" s="1">
        <v>480.28496171499899</v>
      </c>
      <c r="M89" s="1">
        <v>418.75455824983101</v>
      </c>
      <c r="N89" s="1">
        <v>422.66195084450879</v>
      </c>
      <c r="O89" s="1">
        <v>261.07345887803876</v>
      </c>
      <c r="P89" s="1">
        <v>248.68022153471142</v>
      </c>
      <c r="Q89" s="1">
        <v>255.03372820386426</v>
      </c>
    </row>
    <row r="90" spans="1:17" x14ac:dyDescent="0.25">
      <c r="A90" s="3">
        <v>2005.25</v>
      </c>
      <c r="B90" s="1">
        <v>4710.1461582167867</v>
      </c>
      <c r="C90" s="1">
        <v>8177.256944444438</v>
      </c>
      <c r="D90" s="1">
        <v>6937.2242691131469</v>
      </c>
      <c r="E90" s="1">
        <v>6816.4555102040813</v>
      </c>
      <c r="F90" s="1">
        <v>4163.6416416593138</v>
      </c>
      <c r="G90" s="1">
        <v>3908.0323799244452</v>
      </c>
      <c r="H90" s="1">
        <v>3979.2506148867324</v>
      </c>
      <c r="I90" s="1">
        <v>1499.2476625317388</v>
      </c>
      <c r="J90" s="8">
        <v>2005.25</v>
      </c>
      <c r="K90" s="1">
        <v>314.16731711042928</v>
      </c>
      <c r="L90" s="1">
        <v>545.42402491631879</v>
      </c>
      <c r="M90" s="1">
        <v>462.71369584118236</v>
      </c>
      <c r="N90" s="1">
        <v>454.65840504919106</v>
      </c>
      <c r="O90" s="1">
        <v>277.71539991119852</v>
      </c>
      <c r="P90" s="1">
        <v>260.66623130997965</v>
      </c>
      <c r="Q90" s="1">
        <v>265.41649617562717</v>
      </c>
    </row>
    <row r="91" spans="1:17" x14ac:dyDescent="0.25">
      <c r="A91" s="3">
        <v>2005.75</v>
      </c>
      <c r="B91" s="1">
        <v>5294.8539571678366</v>
      </c>
      <c r="C91" s="1">
        <v>9635.9027777777701</v>
      </c>
      <c r="D91" s="1">
        <v>8316.0514530362561</v>
      </c>
      <c r="E91" s="1">
        <v>7924.1295306122438</v>
      </c>
      <c r="F91" s="1">
        <v>4636.1116151809383</v>
      </c>
      <c r="G91" s="1">
        <v>4466.3227199136509</v>
      </c>
      <c r="H91" s="1">
        <v>4380.0384466019423</v>
      </c>
      <c r="I91" s="1">
        <v>1513.5977996845038</v>
      </c>
      <c r="J91" s="8">
        <v>2005.75</v>
      </c>
      <c r="K91" s="1">
        <v>349.8190839251684</v>
      </c>
      <c r="L91" s="1">
        <v>636.62240918864245</v>
      </c>
      <c r="M91" s="1">
        <v>549.4228027266995</v>
      </c>
      <c r="N91" s="1">
        <v>523.52940340319992</v>
      </c>
      <c r="O91" s="1">
        <v>306.29746000868232</v>
      </c>
      <c r="P91" s="1">
        <v>295.07988983893983</v>
      </c>
      <c r="Q91" s="1">
        <v>289.37928209957249</v>
      </c>
    </row>
    <row r="92" spans="1:17" x14ac:dyDescent="0.25">
      <c r="A92" s="3">
        <v>2006.25</v>
      </c>
      <c r="B92" s="1">
        <v>5977.0130559440613</v>
      </c>
      <c r="C92" s="1">
        <v>11006.145833333325</v>
      </c>
      <c r="D92" s="1">
        <v>9522.5252389689776</v>
      </c>
      <c r="E92" s="1">
        <v>9202.2149387755089</v>
      </c>
      <c r="F92" s="1">
        <v>5167.6403353927662</v>
      </c>
      <c r="G92" s="1">
        <v>4773.3824069077145</v>
      </c>
      <c r="H92" s="1">
        <v>5152.9864077669909</v>
      </c>
      <c r="I92" s="1">
        <v>1529.5423965209095</v>
      </c>
      <c r="J92" s="8">
        <v>2006.25</v>
      </c>
      <c r="K92" s="1">
        <v>390.77132281781462</v>
      </c>
      <c r="L92" s="1">
        <v>719.57115136970742</v>
      </c>
      <c r="M92" s="1">
        <v>622.57347430374421</v>
      </c>
      <c r="N92" s="1">
        <v>601.63189720708795</v>
      </c>
      <c r="O92" s="1">
        <v>337.85531850225652</v>
      </c>
      <c r="P92" s="1">
        <v>312.07911711144646</v>
      </c>
      <c r="Q92" s="1">
        <v>336.89725891142024</v>
      </c>
    </row>
    <row r="93" spans="1:17" x14ac:dyDescent="0.25">
      <c r="A93" s="3">
        <v>2006.625</v>
      </c>
      <c r="B93" s="1">
        <v>6273.855442263879</v>
      </c>
      <c r="C93" s="1">
        <v>11229.224823822933</v>
      </c>
      <c r="D93" s="1">
        <v>9872.7626078818193</v>
      </c>
      <c r="E93" s="1">
        <v>9966.9004302106769</v>
      </c>
      <c r="F93" s="1">
        <v>5479.5643694673363</v>
      </c>
      <c r="G93" s="1">
        <v>4978.5249172088616</v>
      </c>
      <c r="H93" s="1">
        <v>5428.4697559857132</v>
      </c>
      <c r="I93" s="1">
        <v>1539.3369345775591</v>
      </c>
      <c r="J93" s="8">
        <v>2006.625</v>
      </c>
      <c r="K93" s="1">
        <v>407.56869411345713</v>
      </c>
      <c r="L93" s="1">
        <v>729.48453139692731</v>
      </c>
      <c r="M93" s="1">
        <v>641.36462824438149</v>
      </c>
      <c r="N93" s="1">
        <v>647.48010694266213</v>
      </c>
      <c r="O93" s="1">
        <v>355.96913491659285</v>
      </c>
      <c r="P93" s="1">
        <v>323.42009116900192</v>
      </c>
      <c r="Q93" s="1">
        <v>352.64987372471836</v>
      </c>
    </row>
    <row r="94" spans="1:17" x14ac:dyDescent="0.25">
      <c r="A94" s="3">
        <v>2006.875</v>
      </c>
      <c r="B94" s="1">
        <v>6363.1342892941257</v>
      </c>
      <c r="C94" s="1">
        <v>11504.401935210937</v>
      </c>
      <c r="D94" s="1">
        <v>9605.9213321738462</v>
      </c>
      <c r="E94" s="1">
        <v>10065.458842586</v>
      </c>
      <c r="F94" s="1">
        <v>5647.6843024903701</v>
      </c>
      <c r="G94" s="1">
        <v>5072.7528860455222</v>
      </c>
      <c r="H94" s="1">
        <v>5492.9600494171409</v>
      </c>
      <c r="I94" s="1">
        <v>1541.1591742160056</v>
      </c>
      <c r="J94" s="8">
        <v>2006.875</v>
      </c>
      <c r="K94" s="1">
        <v>412.87975932343784</v>
      </c>
      <c r="L94" s="1">
        <v>746.4772054491566</v>
      </c>
      <c r="M94" s="1">
        <v>623.29196703905814</v>
      </c>
      <c r="N94" s="1">
        <v>653.10962105561509</v>
      </c>
      <c r="O94" s="1">
        <v>366.45691093935</v>
      </c>
      <c r="P94" s="1">
        <v>329.15178204263384</v>
      </c>
      <c r="Q94" s="1">
        <v>356.41743833575362</v>
      </c>
    </row>
    <row r="95" spans="1:17" x14ac:dyDescent="0.25">
      <c r="A95" s="3">
        <v>2007.125</v>
      </c>
      <c r="B95" s="1">
        <v>6452.2639469041751</v>
      </c>
      <c r="C95" s="1">
        <v>12330.1778236471</v>
      </c>
      <c r="D95" s="1">
        <v>9468.6819298993269</v>
      </c>
      <c r="E95" s="1">
        <v>9908.3679340956296</v>
      </c>
      <c r="F95" s="1">
        <v>5658.5948584939924</v>
      </c>
      <c r="G95" s="1">
        <v>5159.8300649224066</v>
      </c>
      <c r="H95" s="1">
        <v>5656.2282397074414</v>
      </c>
      <c r="I95" s="1">
        <v>1549.3592525890142</v>
      </c>
      <c r="J95" s="8">
        <v>2007.125</v>
      </c>
      <c r="K95" s="1">
        <v>416.44724657127108</v>
      </c>
      <c r="L95" s="1">
        <v>795.82432563933082</v>
      </c>
      <c r="M95" s="1">
        <v>611.13533959776896</v>
      </c>
      <c r="N95" s="1">
        <v>639.51390986554748</v>
      </c>
      <c r="O95" s="1">
        <v>365.22161332424054</v>
      </c>
      <c r="P95" s="1">
        <v>333.02993197350543</v>
      </c>
      <c r="Q95" s="1">
        <v>365.0688650973463</v>
      </c>
    </row>
    <row r="96" spans="1:17" x14ac:dyDescent="0.25">
      <c r="A96" s="3">
        <v>2007.375</v>
      </c>
      <c r="B96" s="1">
        <v>6600.6694040268985</v>
      </c>
      <c r="C96" s="1">
        <v>10939.496138284883</v>
      </c>
      <c r="D96" s="1">
        <v>9523.0932168214022</v>
      </c>
      <c r="E96" s="1">
        <v>9739.3038908613999</v>
      </c>
      <c r="F96" s="1">
        <v>5871.414660448032</v>
      </c>
      <c r="G96" s="1">
        <v>5282.5220560076305</v>
      </c>
      <c r="H96" s="1">
        <v>5785.919429245062</v>
      </c>
      <c r="I96" s="1">
        <v>1563.4816097869736</v>
      </c>
      <c r="J96" s="8">
        <v>2007.375</v>
      </c>
      <c r="K96" s="1">
        <v>422.17761710201682</v>
      </c>
      <c r="L96" s="1">
        <v>699.68818755568248</v>
      </c>
      <c r="M96" s="1">
        <v>609.0953137670059</v>
      </c>
      <c r="N96" s="1">
        <v>622.92410923774105</v>
      </c>
      <c r="O96" s="1">
        <v>375.53461605781342</v>
      </c>
      <c r="P96" s="1">
        <v>337.86915195807012</v>
      </c>
      <c r="Q96" s="1">
        <v>370.06635658691255</v>
      </c>
    </row>
    <row r="97" spans="1:17" x14ac:dyDescent="0.25">
      <c r="A97" s="3">
        <v>2007.625</v>
      </c>
      <c r="B97" s="1">
        <v>6693.4609267942224</v>
      </c>
      <c r="C97" s="1">
        <v>11358.084022801433</v>
      </c>
      <c r="D97" s="1">
        <v>9302.0956525891888</v>
      </c>
      <c r="E97" s="1">
        <v>9893.9122721129042</v>
      </c>
      <c r="F97" s="1">
        <v>5842.6566730991863</v>
      </c>
      <c r="G97" s="1">
        <v>5406.4011289575492</v>
      </c>
      <c r="H97" s="1">
        <v>5948.7866913010203</v>
      </c>
      <c r="I97" s="1">
        <v>1557.5593309620231</v>
      </c>
      <c r="J97" s="8">
        <v>2007.625</v>
      </c>
      <c r="K97" s="1">
        <v>429.74035041477492</v>
      </c>
      <c r="L97" s="1">
        <v>729.22320177595657</v>
      </c>
      <c r="M97" s="1">
        <v>597.22255632109818</v>
      </c>
      <c r="N97" s="1">
        <v>635.21896568793636</v>
      </c>
      <c r="O97" s="1">
        <v>375.11615493263315</v>
      </c>
      <c r="P97" s="1">
        <v>347.10723511368889</v>
      </c>
      <c r="Q97" s="1">
        <v>381.93002173642816</v>
      </c>
    </row>
    <row r="98" spans="1:17" x14ac:dyDescent="0.25">
      <c r="A98" s="3">
        <v>2007.875</v>
      </c>
      <c r="B98" s="1">
        <v>6569.4562646325139</v>
      </c>
      <c r="C98" s="1">
        <v>11150.225691636515</v>
      </c>
      <c r="D98" s="1">
        <v>9006.0782794375846</v>
      </c>
      <c r="E98" s="1">
        <v>9320.0654013924595</v>
      </c>
      <c r="F98" s="1">
        <v>5771.6361576655572</v>
      </c>
      <c r="G98" s="1">
        <v>5374.2210672789224</v>
      </c>
      <c r="H98" s="1">
        <v>5868.900343811405</v>
      </c>
      <c r="I98" s="1">
        <v>1574.4150476176515</v>
      </c>
      <c r="J98" s="8">
        <v>2007.875</v>
      </c>
      <c r="K98" s="1">
        <v>417.2633051604264</v>
      </c>
      <c r="L98" s="1">
        <v>708.21386701738129</v>
      </c>
      <c r="M98" s="1">
        <v>572.0269437887589</v>
      </c>
      <c r="N98" s="1">
        <v>591.97004090473149</v>
      </c>
      <c r="O98" s="1">
        <v>366.58924001005903</v>
      </c>
      <c r="P98" s="1">
        <v>341.34716099233185</v>
      </c>
      <c r="Q98" s="1">
        <v>372.76703831635854</v>
      </c>
    </row>
    <row r="99" spans="1:17" x14ac:dyDescent="0.25">
      <c r="A99" s="3">
        <v>2008.125</v>
      </c>
      <c r="B99" s="1">
        <v>6576.2262905499065</v>
      </c>
      <c r="C99" s="1">
        <v>11584.520173362716</v>
      </c>
      <c r="D99" s="1">
        <v>9155.2704027390337</v>
      </c>
      <c r="E99" s="1">
        <v>9018.7851952862038</v>
      </c>
      <c r="F99" s="1">
        <v>5809.5063587134555</v>
      </c>
      <c r="G99" s="1">
        <v>5344.743987684541</v>
      </c>
      <c r="H99" s="1">
        <v>5904.278640169362</v>
      </c>
      <c r="I99" s="1">
        <v>1596.281923279008</v>
      </c>
      <c r="J99" s="8">
        <v>2008.125</v>
      </c>
      <c r="K99" s="1">
        <v>411.97148164412766</v>
      </c>
      <c r="L99" s="1">
        <v>725.71893500907004</v>
      </c>
      <c r="M99" s="1">
        <v>573.53718470561284</v>
      </c>
      <c r="N99" s="1">
        <v>564.98699031561011</v>
      </c>
      <c r="O99" s="1">
        <v>363.9398701439805</v>
      </c>
      <c r="P99" s="1">
        <v>334.82456386561194</v>
      </c>
      <c r="Q99" s="1">
        <v>369.87693427242903</v>
      </c>
    </row>
    <row r="100" spans="1:17" x14ac:dyDescent="0.25">
      <c r="A100" s="3">
        <v>2008.375</v>
      </c>
      <c r="B100" s="1">
        <v>6584.1224988760168</v>
      </c>
      <c r="C100" s="1">
        <v>11077.984263631744</v>
      </c>
      <c r="D100" s="1">
        <v>8852.4983070335202</v>
      </c>
      <c r="E100" s="1">
        <v>8918.6059075794929</v>
      </c>
      <c r="F100" s="1">
        <v>5856.8130245245411</v>
      </c>
      <c r="G100" s="1">
        <v>5439.6985503648457</v>
      </c>
      <c r="H100" s="1">
        <v>5888.8296771110472</v>
      </c>
      <c r="I100" s="1">
        <v>1618.1487989403645</v>
      </c>
      <c r="J100" s="8">
        <v>2008.375</v>
      </c>
      <c r="K100" s="1">
        <v>406.89227734727433</v>
      </c>
      <c r="L100" s="1">
        <v>684.60850268443164</v>
      </c>
      <c r="M100" s="1">
        <v>547.07566528062989</v>
      </c>
      <c r="N100" s="1">
        <v>551.16104980084594</v>
      </c>
      <c r="O100" s="1">
        <v>361.94526908525603</v>
      </c>
      <c r="P100" s="1">
        <v>336.16800592918287</v>
      </c>
      <c r="Q100" s="1">
        <v>363.92386664114656</v>
      </c>
    </row>
    <row r="101" spans="1:17" x14ac:dyDescent="0.25">
      <c r="A101" s="3">
        <v>2008.625</v>
      </c>
      <c r="B101" s="1">
        <v>6444.3325410640273</v>
      </c>
      <c r="C101" s="1">
        <v>10533.911704829254</v>
      </c>
      <c r="D101" s="1">
        <v>8442.3416242775529</v>
      </c>
      <c r="E101" s="1">
        <v>8381.439233511077</v>
      </c>
      <c r="F101" s="1">
        <v>5736.7084390567989</v>
      </c>
      <c r="G101" s="1">
        <v>5292.1979220872945</v>
      </c>
      <c r="H101" s="1">
        <v>5936.5448041898035</v>
      </c>
      <c r="I101" s="1">
        <v>1622.248838126869</v>
      </c>
      <c r="J101" s="8">
        <v>2008.625</v>
      </c>
      <c r="K101" s="1">
        <v>397.24685816418776</v>
      </c>
      <c r="L101" s="1">
        <v>649.34006776619071</v>
      </c>
      <c r="M101" s="1">
        <v>520.40978090793453</v>
      </c>
      <c r="N101" s="1">
        <v>516.65558553820347</v>
      </c>
      <c r="O101" s="1">
        <v>353.62691001712744</v>
      </c>
      <c r="P101" s="1">
        <v>326.22602634734727</v>
      </c>
      <c r="Q101" s="1">
        <v>365.94538794951086</v>
      </c>
    </row>
    <row r="102" spans="1:17" x14ac:dyDescent="0.25">
      <c r="A102" s="3">
        <v>2008.875</v>
      </c>
      <c r="B102" s="1">
        <v>5947.8574884830759</v>
      </c>
      <c r="C102" s="1">
        <v>8476.433123626779</v>
      </c>
      <c r="D102" s="1">
        <v>7732.4032529972337</v>
      </c>
      <c r="E102" s="1">
        <v>7654.8516236545502</v>
      </c>
      <c r="F102" s="1">
        <v>5359.1511938023568</v>
      </c>
      <c r="G102" s="1">
        <v>4946.7641007615339</v>
      </c>
      <c r="H102" s="1">
        <v>5383.5460886719666</v>
      </c>
      <c r="I102" s="1">
        <v>1620.4265984884225</v>
      </c>
      <c r="J102" s="8">
        <v>2008.875</v>
      </c>
      <c r="K102" s="1">
        <v>367.05503933540695</v>
      </c>
      <c r="L102" s="1">
        <v>523.09886369020501</v>
      </c>
      <c r="M102" s="1">
        <v>477.18318498414101</v>
      </c>
      <c r="N102" s="1">
        <v>472.39730764696174</v>
      </c>
      <c r="O102" s="1">
        <v>330.72471155444606</v>
      </c>
      <c r="P102" s="1">
        <v>305.27541977995224</v>
      </c>
      <c r="Q102" s="1">
        <v>332.23017282571658</v>
      </c>
    </row>
    <row r="103" spans="1:17" x14ac:dyDescent="0.25">
      <c r="A103" s="3">
        <v>2009.125</v>
      </c>
      <c r="B103" s="1">
        <v>5644.8355699810572</v>
      </c>
      <c r="C103" s="1">
        <v>8981.0763784744449</v>
      </c>
      <c r="D103" s="1">
        <v>7083.2278424602728</v>
      </c>
      <c r="E103" s="1">
        <v>6941.7898587752516</v>
      </c>
      <c r="F103" s="1">
        <v>5180.93531740445</v>
      </c>
      <c r="G103" s="1">
        <v>4772.8978959918431</v>
      </c>
      <c r="H103" s="1">
        <v>5128.1105696756986</v>
      </c>
      <c r="I103" s="1">
        <v>1625.4377574941493</v>
      </c>
      <c r="J103" s="8">
        <v>2009.125</v>
      </c>
      <c r="K103" s="1">
        <v>347.28094286940888</v>
      </c>
      <c r="L103" s="1">
        <v>552.53277691297706</v>
      </c>
      <c r="M103" s="1">
        <v>435.7735514511553</v>
      </c>
      <c r="N103" s="1">
        <v>427.07201963100931</v>
      </c>
      <c r="O103" s="1">
        <v>318.74092339233101</v>
      </c>
      <c r="P103" s="1">
        <v>293.63769076891418</v>
      </c>
      <c r="Q103" s="1">
        <v>315.49104516812957</v>
      </c>
    </row>
    <row r="104" spans="1:17" x14ac:dyDescent="0.25">
      <c r="A104" s="3">
        <v>2009.375</v>
      </c>
      <c r="B104" s="1">
        <v>5726.6520113081115</v>
      </c>
      <c r="C104" s="1">
        <v>8619.0057785104145</v>
      </c>
      <c r="D104" s="1">
        <v>7419.8564732339401</v>
      </c>
      <c r="E104" s="1">
        <v>7048.2520223493912</v>
      </c>
      <c r="F104" s="1">
        <v>5211.0720542991185</v>
      </c>
      <c r="G104" s="1">
        <v>4798.4533430727661</v>
      </c>
      <c r="H104" s="1">
        <v>5269.0352502969872</v>
      </c>
      <c r="I104" s="1">
        <v>1638.6489948728861</v>
      </c>
      <c r="J104" s="8">
        <v>2009.375</v>
      </c>
      <c r="K104" s="1">
        <v>349.47398919634657</v>
      </c>
      <c r="L104" s="1">
        <v>525.98242854193506</v>
      </c>
      <c r="M104" s="1">
        <v>452.80328468449807</v>
      </c>
      <c r="N104" s="1">
        <v>430.12579535961822</v>
      </c>
      <c r="O104" s="1">
        <v>318.0102676414453</v>
      </c>
      <c r="P104" s="1">
        <v>292.8298469096485</v>
      </c>
      <c r="Q104" s="1">
        <v>321.54752279366085</v>
      </c>
    </row>
    <row r="105" spans="1:17" x14ac:dyDescent="0.25">
      <c r="A105" s="3">
        <v>2009.625</v>
      </c>
      <c r="B105" s="1">
        <v>5832.8228018112513</v>
      </c>
      <c r="C105" s="1">
        <v>9450.8977699434199</v>
      </c>
      <c r="D105" s="1">
        <v>7438.875639951817</v>
      </c>
      <c r="E105" s="1">
        <v>7162.2175448528324</v>
      </c>
      <c r="F105" s="1">
        <v>5329.8100688317581</v>
      </c>
      <c r="G105" s="1">
        <v>4953.496276780611</v>
      </c>
      <c r="H105" s="1">
        <v>5282.8582228395953</v>
      </c>
      <c r="I105" s="1">
        <v>1638.1934349632745</v>
      </c>
      <c r="J105" s="8">
        <v>2009.625</v>
      </c>
      <c r="K105" s="1">
        <v>356.05214117721164</v>
      </c>
      <c r="L105" s="1">
        <v>576.90975731173614</v>
      </c>
      <c r="M105" s="1">
        <v>454.09018747035714</v>
      </c>
      <c r="N105" s="1">
        <v>437.20218821493432</v>
      </c>
      <c r="O105" s="1">
        <v>325.34680917893212</v>
      </c>
      <c r="P105" s="1">
        <v>302.3755419268702</v>
      </c>
      <c r="Q105" s="1">
        <v>322.4807345756472</v>
      </c>
    </row>
    <row r="106" spans="1:17" x14ac:dyDescent="0.25">
      <c r="A106" s="3">
        <v>2009.875</v>
      </c>
      <c r="B106" s="1">
        <v>5732.2668811160229</v>
      </c>
      <c r="C106" s="1">
        <v>9462.151032652986</v>
      </c>
      <c r="D106" s="1">
        <v>7801.060716637041</v>
      </c>
      <c r="E106" s="1">
        <v>7170.3871286319527</v>
      </c>
      <c r="F106" s="1">
        <v>5214.6689347976499</v>
      </c>
      <c r="G106" s="1">
        <v>4749.5204060259439</v>
      </c>
      <c r="H106" s="1">
        <v>5127.4439586322969</v>
      </c>
      <c r="I106" s="1">
        <v>1640.4712345113321</v>
      </c>
      <c r="J106" s="8">
        <v>2009.875</v>
      </c>
      <c r="K106" s="1">
        <v>349.42806435881005</v>
      </c>
      <c r="L106" s="1">
        <v>576.79469371930782</v>
      </c>
      <c r="M106" s="1">
        <v>475.53779380720698</v>
      </c>
      <c r="N106" s="1">
        <v>437.09313383772235</v>
      </c>
      <c r="O106" s="1">
        <v>317.87628000383734</v>
      </c>
      <c r="P106" s="1">
        <v>289.52171218294745</v>
      </c>
      <c r="Q106" s="1">
        <v>312.55921169258863</v>
      </c>
    </row>
    <row r="107" spans="1:17" x14ac:dyDescent="0.25">
      <c r="A107" s="3">
        <v>2010.125</v>
      </c>
      <c r="B107" s="1">
        <v>5703.2778373513875</v>
      </c>
      <c r="C107" s="1">
        <v>9409.8756524364744</v>
      </c>
      <c r="D107" s="1">
        <v>7672.3251169502801</v>
      </c>
      <c r="E107" s="1">
        <v>7315.8969582386699</v>
      </c>
      <c r="F107" s="1">
        <v>5276.3554472409578</v>
      </c>
      <c r="G107" s="1">
        <v>4654.7753321613272</v>
      </c>
      <c r="H107" s="1">
        <v>5022.9995809172879</v>
      </c>
      <c r="I107" s="1">
        <v>1658.6936308957959</v>
      </c>
      <c r="J107" s="8">
        <v>2010.125</v>
      </c>
      <c r="K107" s="1">
        <v>343.84154681243149</v>
      </c>
      <c r="L107" s="1">
        <v>567.30643183060681</v>
      </c>
      <c r="M107" s="1">
        <v>462.55227451538207</v>
      </c>
      <c r="N107" s="1">
        <v>441.06378790926198</v>
      </c>
      <c r="O107" s="1">
        <v>318.1030751526672</v>
      </c>
      <c r="P107" s="1">
        <v>280.62899895790065</v>
      </c>
      <c r="Q107" s="1">
        <v>302.82865306503652</v>
      </c>
    </row>
    <row r="108" spans="1:17" x14ac:dyDescent="0.25">
      <c r="A108" s="3">
        <v>2010.375</v>
      </c>
      <c r="B108" s="1">
        <v>5779.1757501885131</v>
      </c>
      <c r="C108" s="1">
        <v>10021.870341876365</v>
      </c>
      <c r="D108" s="1">
        <v>8040.4874845721752</v>
      </c>
      <c r="E108" s="1">
        <v>7379.0849911727091</v>
      </c>
      <c r="F108" s="1">
        <v>5286.3371888107113</v>
      </c>
      <c r="G108" s="1">
        <v>4751.6106548256093</v>
      </c>
      <c r="H108" s="1">
        <v>5022.7484372168883</v>
      </c>
      <c r="I108" s="1">
        <v>1673.2715480033664</v>
      </c>
      <c r="J108" s="8">
        <v>2010.375</v>
      </c>
      <c r="K108" s="1">
        <v>345.38182144341863</v>
      </c>
      <c r="L108" s="1">
        <v>598.93866920972721</v>
      </c>
      <c r="M108" s="1">
        <v>480.52496285892738</v>
      </c>
      <c r="N108" s="1">
        <v>440.99745794266403</v>
      </c>
      <c r="O108" s="1">
        <v>315.92823024563108</v>
      </c>
      <c r="P108" s="1">
        <v>283.97128131984766</v>
      </c>
      <c r="Q108" s="1">
        <v>300.17533276115824</v>
      </c>
    </row>
    <row r="109" spans="1:17" x14ac:dyDescent="0.25">
      <c r="A109" s="3">
        <v>2010.625</v>
      </c>
      <c r="B109" s="1">
        <v>5796.7132085435242</v>
      </c>
      <c r="C109" s="1">
        <v>10054.092234142747</v>
      </c>
      <c r="D109" s="1">
        <v>7936.3201746942432</v>
      </c>
      <c r="E109" s="1">
        <v>7418.2237816047627</v>
      </c>
      <c r="F109" s="1">
        <v>5284.962919804334</v>
      </c>
      <c r="G109" s="1">
        <v>4826.2687123741371</v>
      </c>
      <c r="H109" s="1">
        <v>5070.9454592657412</v>
      </c>
      <c r="I109" s="1">
        <v>1677.3715871898708</v>
      </c>
      <c r="J109" s="8">
        <v>2010.625</v>
      </c>
      <c r="K109" s="1">
        <v>345.58312855739121</v>
      </c>
      <c r="L109" s="1">
        <v>599.39564440736342</v>
      </c>
      <c r="M109" s="1">
        <v>473.14025319756939</v>
      </c>
      <c r="N109" s="1">
        <v>442.25285787943028</v>
      </c>
      <c r="O109" s="1">
        <v>315.07406946473458</v>
      </c>
      <c r="P109" s="1">
        <v>287.72805913921957</v>
      </c>
      <c r="Q109" s="1">
        <v>302.31497290121519</v>
      </c>
    </row>
    <row r="110" spans="1:17" x14ac:dyDescent="0.25">
      <c r="A110" s="3">
        <v>2010.875</v>
      </c>
      <c r="B110" s="1">
        <v>5713.8958057783366</v>
      </c>
      <c r="C110" s="1">
        <v>9875.72513124736</v>
      </c>
      <c r="D110" s="1">
        <v>7966.6948965436441</v>
      </c>
      <c r="E110" s="1">
        <v>7266.4629475248512</v>
      </c>
      <c r="F110" s="1">
        <v>5260.0240720647407</v>
      </c>
      <c r="G110" s="1">
        <v>4732.9261415077362</v>
      </c>
      <c r="H110" s="1">
        <v>4938.0340249724923</v>
      </c>
      <c r="I110" s="1">
        <v>1683.7494259244329</v>
      </c>
      <c r="J110" s="8">
        <v>2010.875</v>
      </c>
      <c r="K110" s="1">
        <v>339.3554716516814</v>
      </c>
      <c r="L110" s="1">
        <v>586.53175936943626</v>
      </c>
      <c r="M110" s="1">
        <v>473.15204827284026</v>
      </c>
      <c r="N110" s="1">
        <v>431.56439049921744</v>
      </c>
      <c r="O110" s="1">
        <v>312.39945748915801</v>
      </c>
      <c r="P110" s="1">
        <v>281.09444722804915</v>
      </c>
      <c r="Q110" s="1">
        <v>293.27606287149001</v>
      </c>
    </row>
    <row r="111" spans="1:17" x14ac:dyDescent="0.25">
      <c r="A111" s="3">
        <v>2011.125</v>
      </c>
      <c r="B111" s="1">
        <v>5658.5126146095572</v>
      </c>
      <c r="C111" s="1">
        <v>9651.0791595508181</v>
      </c>
      <c r="D111" s="1">
        <v>7969.4040333356252</v>
      </c>
      <c r="E111" s="1">
        <v>7222.5613382908423</v>
      </c>
      <c r="F111" s="1">
        <v>5156.4873583572362</v>
      </c>
      <c r="G111" s="1">
        <v>4645.7073644055872</v>
      </c>
      <c r="H111" s="1">
        <v>4911.686086519544</v>
      </c>
      <c r="I111" s="1">
        <v>1703.3385020377314</v>
      </c>
      <c r="J111" s="8">
        <v>2011.125</v>
      </c>
      <c r="K111" s="1">
        <v>332.20129808844143</v>
      </c>
      <c r="L111" s="1">
        <v>566.59783994814154</v>
      </c>
      <c r="M111" s="1">
        <v>467.86965854418827</v>
      </c>
      <c r="N111" s="1">
        <v>424.02384080735425</v>
      </c>
      <c r="O111" s="1">
        <v>302.7282805025805</v>
      </c>
      <c r="P111" s="1">
        <v>272.7412877034044</v>
      </c>
      <c r="Q111" s="1">
        <v>288.3564294850151</v>
      </c>
    </row>
    <row r="112" spans="1:17" x14ac:dyDescent="0.25">
      <c r="A112" s="3">
        <v>2011.375</v>
      </c>
      <c r="B112" s="1">
        <v>5730.5474589779042</v>
      </c>
      <c r="C112" s="1">
        <v>9967.5990657831007</v>
      </c>
      <c r="D112" s="1">
        <v>8085.2362530797227</v>
      </c>
      <c r="E112" s="1">
        <v>7194.3043177889722</v>
      </c>
      <c r="F112" s="1">
        <v>5322.9922762617553</v>
      </c>
      <c r="G112" s="1">
        <v>4700.6633910921582</v>
      </c>
      <c r="H112" s="1">
        <v>4907.8073867993071</v>
      </c>
      <c r="I112" s="1">
        <v>1723.8386979702532</v>
      </c>
      <c r="J112" s="8">
        <v>2011.375</v>
      </c>
      <c r="K112" s="1">
        <v>332.42944747239869</v>
      </c>
      <c r="L112" s="1">
        <v>578.22109908076231</v>
      </c>
      <c r="M112" s="1">
        <v>469.02510441375665</v>
      </c>
      <c r="N112" s="1">
        <v>417.34208231083107</v>
      </c>
      <c r="O112" s="1">
        <v>308.78714363062812</v>
      </c>
      <c r="P112" s="1">
        <v>272.68580271616997</v>
      </c>
      <c r="Q112" s="1">
        <v>284.70223998208428</v>
      </c>
    </row>
    <row r="113" spans="1:17" x14ac:dyDescent="0.25">
      <c r="A113" s="3">
        <v>2011.625</v>
      </c>
      <c r="B113" s="1">
        <v>5516.8721971492096</v>
      </c>
      <c r="C113" s="1">
        <v>9200.7935806723235</v>
      </c>
      <c r="D113" s="1">
        <v>7772.7164734469079</v>
      </c>
      <c r="E113" s="1">
        <v>7129.6321839350921</v>
      </c>
      <c r="F113" s="1">
        <v>5080.6825011046676</v>
      </c>
      <c r="G113" s="1">
        <v>4523.036886576313</v>
      </c>
      <c r="H113" s="1">
        <v>4771.6744514237926</v>
      </c>
      <c r="I113" s="1">
        <v>1722.4720182414185</v>
      </c>
      <c r="J113" s="8">
        <v>2011.625</v>
      </c>
      <c r="K113" s="1">
        <v>320.28805918030162</v>
      </c>
      <c r="L113" s="1">
        <v>534.16215086419811</v>
      </c>
      <c r="M113" s="1">
        <v>451.25356993506171</v>
      </c>
      <c r="N113" s="1">
        <v>413.9186070037984</v>
      </c>
      <c r="O113" s="1">
        <v>294.96458852735736</v>
      </c>
      <c r="P113" s="1">
        <v>262.58986147096715</v>
      </c>
      <c r="Q113" s="1">
        <v>277.02478768250177</v>
      </c>
    </row>
    <row r="114" spans="1:17" x14ac:dyDescent="0.25">
      <c r="A114" s="3">
        <v>2011.875</v>
      </c>
      <c r="B114" s="1">
        <v>5408.3879297590165</v>
      </c>
      <c r="C114" s="1">
        <v>9490.2953949097046</v>
      </c>
      <c r="D114" s="1">
        <v>7500.8002418395372</v>
      </c>
      <c r="E114" s="1">
        <v>6901.9200843708841</v>
      </c>
      <c r="F114" s="1">
        <v>5018.6732361176591</v>
      </c>
      <c r="G114" s="1">
        <v>4426.165553942571</v>
      </c>
      <c r="H114" s="1">
        <v>4618.8570436388636</v>
      </c>
      <c r="I114" s="1">
        <v>1727.938737156758</v>
      </c>
      <c r="J114" s="8">
        <v>2011.875</v>
      </c>
      <c r="K114" s="1">
        <v>312.99650927776901</v>
      </c>
      <c r="L114" s="1">
        <v>549.22638116936605</v>
      </c>
      <c r="M114" s="1">
        <v>434.08947785855833</v>
      </c>
      <c r="N114" s="1">
        <v>399.43083258424252</v>
      </c>
      <c r="O114" s="1">
        <v>290.4427760196898</v>
      </c>
      <c r="P114" s="1">
        <v>256.15292132553373</v>
      </c>
      <c r="Q114" s="1">
        <v>267.30444455681203</v>
      </c>
    </row>
    <row r="115" spans="1:17" x14ac:dyDescent="0.25">
      <c r="A115" s="3">
        <v>2012.125</v>
      </c>
      <c r="B115" s="1">
        <v>5356.8229639481333</v>
      </c>
      <c r="C115" s="1">
        <v>9551.9921907981206</v>
      </c>
      <c r="D115" s="1">
        <v>7479.3786006964147</v>
      </c>
      <c r="E115" s="1">
        <v>6811.9583324124314</v>
      </c>
      <c r="F115" s="1">
        <v>4961.9340946956954</v>
      </c>
      <c r="G115" s="1">
        <v>4379.4521900284381</v>
      </c>
      <c r="H115" s="1">
        <v>4586.1334403221717</v>
      </c>
      <c r="I115" s="1">
        <v>1750.2611727277256</v>
      </c>
      <c r="J115" s="8">
        <v>2012.125</v>
      </c>
      <c r="K115" s="1">
        <v>306.05849272195746</v>
      </c>
      <c r="L115" s="1">
        <v>545.7466771037175</v>
      </c>
      <c r="M115" s="1">
        <v>427.32928760797711</v>
      </c>
      <c r="N115" s="1">
        <v>389.19667753334284</v>
      </c>
      <c r="O115" s="1">
        <v>283.49678162389228</v>
      </c>
      <c r="P115" s="1">
        <v>250.21706807351518</v>
      </c>
      <c r="Q115" s="1">
        <v>262.0256629000591</v>
      </c>
    </row>
    <row r="116" spans="1:17" x14ac:dyDescent="0.25">
      <c r="A116" s="3">
        <v>2012.375</v>
      </c>
      <c r="B116" s="1">
        <v>5413.7448850648243</v>
      </c>
      <c r="C116" s="1">
        <v>9881.1582740468548</v>
      </c>
      <c r="D116" s="1">
        <v>7659.6762187180739</v>
      </c>
      <c r="E116" s="1">
        <v>6969.1944624365415</v>
      </c>
      <c r="F116" s="1">
        <v>5015.8635658865242</v>
      </c>
      <c r="G116" s="1">
        <v>4310.8868378714569</v>
      </c>
      <c r="H116" s="1">
        <v>4612.4874169719023</v>
      </c>
      <c r="I116" s="1">
        <v>1762.1057303776274</v>
      </c>
      <c r="J116" s="8">
        <v>2012.375</v>
      </c>
      <c r="K116" s="1">
        <v>307.23155777404082</v>
      </c>
      <c r="L116" s="1">
        <v>560.75853472931362</v>
      </c>
      <c r="M116" s="1">
        <v>434.68879799151267</v>
      </c>
      <c r="N116" s="1">
        <v>395.50376247530903</v>
      </c>
      <c r="O116" s="1">
        <v>284.65168005620194</v>
      </c>
      <c r="P116" s="1">
        <v>244.64405078278779</v>
      </c>
      <c r="Q116" s="1">
        <v>261.7599691922814</v>
      </c>
    </row>
    <row r="117" spans="1:17" x14ac:dyDescent="0.25">
      <c r="A117" s="3">
        <v>2012.625</v>
      </c>
      <c r="B117" s="1">
        <v>5412.8787551754522</v>
      </c>
      <c r="C117" s="1">
        <v>10094.187257404174</v>
      </c>
      <c r="D117" s="1">
        <v>7681.1533661050908</v>
      </c>
      <c r="E117" s="1">
        <v>6789.2443450567362</v>
      </c>
      <c r="F117" s="1">
        <v>5105.1794518712686</v>
      </c>
      <c r="G117" s="1">
        <v>4361.6204266266777</v>
      </c>
      <c r="H117" s="1">
        <v>4497.7500431809231</v>
      </c>
      <c r="I117" s="1">
        <v>1765.2946497449079</v>
      </c>
      <c r="J117" s="8">
        <v>2012.625</v>
      </c>
      <c r="K117" s="1">
        <v>306.62749450680286</v>
      </c>
      <c r="L117" s="1">
        <v>571.81316778266012</v>
      </c>
      <c r="M117" s="1">
        <v>435.12018615221245</v>
      </c>
      <c r="N117" s="1">
        <v>384.595531745242</v>
      </c>
      <c r="O117" s="1">
        <v>289.19701606805341</v>
      </c>
      <c r="P117" s="1">
        <v>247.07605765739723</v>
      </c>
      <c r="Q117" s="1">
        <v>254.78749645736852</v>
      </c>
    </row>
    <row r="118" spans="1:17" x14ac:dyDescent="0.25">
      <c r="A118" s="3">
        <v>2012.875</v>
      </c>
      <c r="B118" s="1">
        <v>5327.8142452018528</v>
      </c>
      <c r="C118" s="1">
        <v>9541.9678626910245</v>
      </c>
      <c r="D118" s="1">
        <v>7735.9609767073334</v>
      </c>
      <c r="E118" s="1">
        <v>6749.0357713362482</v>
      </c>
      <c r="F118" s="1">
        <v>5042.8207753820025</v>
      </c>
      <c r="G118" s="1">
        <v>4241.9524459792428</v>
      </c>
      <c r="H118" s="1">
        <v>4469.5926795715332</v>
      </c>
      <c r="I118" s="1">
        <v>1765.7502096545199</v>
      </c>
      <c r="J118" s="8">
        <v>2012.875</v>
      </c>
      <c r="K118" s="1">
        <v>301.73091392379183</v>
      </c>
      <c r="L118" s="1">
        <v>540.39171625288782</v>
      </c>
      <c r="M118" s="1">
        <v>438.1118537837196</v>
      </c>
      <c r="N118" s="1">
        <v>382.21916862503099</v>
      </c>
      <c r="O118" s="1">
        <v>285.59083543128457</v>
      </c>
      <c r="P118" s="1">
        <v>240.23513760812224</v>
      </c>
      <c r="Q118" s="1">
        <v>253.12712155622719</v>
      </c>
    </row>
    <row r="119" spans="1:17" x14ac:dyDescent="0.25">
      <c r="A119" s="3">
        <v>2013.125</v>
      </c>
      <c r="B119" s="1">
        <v>5319.2433656764761</v>
      </c>
      <c r="C119" s="1">
        <v>10150.568757135541</v>
      </c>
      <c r="D119" s="1">
        <v>7930.6873872463784</v>
      </c>
      <c r="E119" s="1">
        <v>6976.9345632510831</v>
      </c>
      <c r="F119" s="1">
        <v>5030.6822101595917</v>
      </c>
      <c r="G119" s="1">
        <v>4187.3733243687038</v>
      </c>
      <c r="H119" s="1">
        <v>4263.0602943889016</v>
      </c>
      <c r="I119" s="1">
        <v>1769.8502488410243</v>
      </c>
      <c r="J119" s="8">
        <v>2013.125</v>
      </c>
      <c r="K119" s="1">
        <v>300.54765193607483</v>
      </c>
      <c r="L119" s="1">
        <v>573.5269842057304</v>
      </c>
      <c r="M119" s="1">
        <v>448.09934583108043</v>
      </c>
      <c r="N119" s="1">
        <v>394.21044621260393</v>
      </c>
      <c r="O119" s="1">
        <v>284.24338236830511</v>
      </c>
      <c r="P119" s="1">
        <v>236.59478123139399</v>
      </c>
      <c r="Q119" s="1">
        <v>240.87124304333324</v>
      </c>
    </row>
    <row r="120" spans="1:17" x14ac:dyDescent="0.25">
      <c r="A120" s="3">
        <v>2013.375</v>
      </c>
      <c r="B120" s="1">
        <v>5468.4273402423778</v>
      </c>
      <c r="C120" s="1">
        <v>11117.380995592099</v>
      </c>
      <c r="D120" s="1">
        <v>8058.1960292949834</v>
      </c>
      <c r="E120" s="1">
        <v>6907.9964472526699</v>
      </c>
      <c r="F120" s="1">
        <v>5107.3240775809281</v>
      </c>
      <c r="G120" s="1">
        <v>4336.3095219214538</v>
      </c>
      <c r="H120" s="1">
        <v>4500.2244861141016</v>
      </c>
      <c r="I120" s="1">
        <v>1777.1392073948095</v>
      </c>
      <c r="J120" s="8">
        <v>2013.375</v>
      </c>
      <c r="K120" s="1">
        <v>307.7095658847569</v>
      </c>
      <c r="L120" s="1">
        <v>625.5773857968943</v>
      </c>
      <c r="M120" s="1">
        <v>453.43639911630021</v>
      </c>
      <c r="N120" s="1">
        <v>388.71442476244846</v>
      </c>
      <c r="O120" s="1">
        <v>287.39020873148087</v>
      </c>
      <c r="P120" s="1">
        <v>244.00505620931349</v>
      </c>
      <c r="Q120" s="1">
        <v>253.22858599868431</v>
      </c>
    </row>
    <row r="121" spans="1:17" x14ac:dyDescent="0.25">
      <c r="A121" s="3">
        <v>2013.625</v>
      </c>
      <c r="B121" s="1">
        <v>5445.1269372627194</v>
      </c>
      <c r="C121" s="1">
        <v>10241.414441279754</v>
      </c>
      <c r="D121" s="1">
        <v>8179.6528739130817</v>
      </c>
      <c r="E121" s="1">
        <v>6978.6790149392709</v>
      </c>
      <c r="F121" s="1">
        <v>5112.638457620229</v>
      </c>
      <c r="G121" s="1">
        <v>4368.4298644727824</v>
      </c>
      <c r="H121" s="1">
        <v>4398.8682033971299</v>
      </c>
      <c r="I121" s="1">
        <v>1773.9502880275281</v>
      </c>
      <c r="J121" s="8">
        <v>2013.625</v>
      </c>
      <c r="K121" s="1">
        <v>306.94924057410913</v>
      </c>
      <c r="L121" s="1">
        <v>577.32251632977147</v>
      </c>
      <c r="M121" s="1">
        <v>461.09820151770509</v>
      </c>
      <c r="N121" s="1">
        <v>393.39766520170809</v>
      </c>
      <c r="O121" s="1">
        <v>288.20641097586901</v>
      </c>
      <c r="P121" s="1">
        <v>246.25435639067882</v>
      </c>
      <c r="Q121" s="1">
        <v>247.97020711827682</v>
      </c>
    </row>
    <row r="122" spans="1:17" x14ac:dyDescent="0.25">
      <c r="A122" s="3">
        <v>2013.875</v>
      </c>
      <c r="B122" s="1">
        <v>5341.0970328801795</v>
      </c>
      <c r="C122" s="1">
        <v>11612.356411903644</v>
      </c>
      <c r="D122" s="1">
        <v>8324.9723435282394</v>
      </c>
      <c r="E122" s="1">
        <v>7115.9564230735559</v>
      </c>
      <c r="F122" s="1">
        <v>4943.9549258658481</v>
      </c>
      <c r="G122" s="1">
        <v>4098.8385201015572</v>
      </c>
      <c r="H122" s="1">
        <v>4326.4929922459778</v>
      </c>
      <c r="I122" s="1">
        <v>1777.5947673044207</v>
      </c>
      <c r="J122" s="8">
        <v>2013.875</v>
      </c>
      <c r="K122" s="1">
        <v>300.46763925726015</v>
      </c>
      <c r="L122" s="1">
        <v>653.26229720583888</v>
      </c>
      <c r="M122" s="1">
        <v>468.32790558628778</v>
      </c>
      <c r="N122" s="1">
        <v>400.31375845375214</v>
      </c>
      <c r="O122" s="1">
        <v>278.12609582345686</v>
      </c>
      <c r="P122" s="1">
        <v>230.58340379326813</v>
      </c>
      <c r="Q122" s="1">
        <v>243.39028623530191</v>
      </c>
    </row>
    <row r="123" spans="1:17" x14ac:dyDescent="0.25">
      <c r="A123" s="3">
        <v>2014.125</v>
      </c>
      <c r="B123" s="1">
        <v>5475.3219013524313</v>
      </c>
      <c r="C123" s="1">
        <v>10838.338822415644</v>
      </c>
      <c r="D123" s="1">
        <v>8288.7544764346312</v>
      </c>
      <c r="E123" s="1">
        <v>7082.3774261251401</v>
      </c>
      <c r="F123" s="1">
        <v>5173.8940345304318</v>
      </c>
      <c r="G123" s="1">
        <v>4294.4506632312841</v>
      </c>
      <c r="H123" s="1">
        <v>4343.7467465506579</v>
      </c>
      <c r="I123" s="1">
        <v>1781.2392465813134</v>
      </c>
      <c r="J123" s="8">
        <v>2014.125</v>
      </c>
      <c r="K123" s="1">
        <v>307.38834841311046</v>
      </c>
      <c r="L123" s="1">
        <v>608.47181776492903</v>
      </c>
      <c r="M123" s="1">
        <v>465.336393881003</v>
      </c>
      <c r="N123" s="1">
        <v>397.60955411903058</v>
      </c>
      <c r="O123" s="1">
        <v>290.46598004510361</v>
      </c>
      <c r="P123" s="1">
        <v>241.09342254127358</v>
      </c>
      <c r="Q123" s="1">
        <v>243.86093866320871</v>
      </c>
    </row>
    <row r="124" spans="1:17" x14ac:dyDescent="0.25">
      <c r="A124" s="3">
        <v>2014.375</v>
      </c>
      <c r="B124" s="1">
        <v>5689.7770736012753</v>
      </c>
      <c r="C124" s="1">
        <v>12407.60683677964</v>
      </c>
      <c r="D124" s="1">
        <v>8618.1437026305648</v>
      </c>
      <c r="E124" s="1">
        <v>7414.8863318855456</v>
      </c>
      <c r="F124" s="1">
        <v>5338.3445907387195</v>
      </c>
      <c r="G124" s="1">
        <v>4391.9075124343017</v>
      </c>
      <c r="H124" s="1">
        <v>4515.1449088402842</v>
      </c>
      <c r="I124" s="1">
        <v>1787.6170853158756</v>
      </c>
      <c r="J124" s="8">
        <v>2014.375</v>
      </c>
      <c r="K124" s="1">
        <v>318.28835830330411</v>
      </c>
      <c r="L124" s="1">
        <v>694.08638677153795</v>
      </c>
      <c r="M124" s="1">
        <v>482.10233463436163</v>
      </c>
      <c r="N124" s="1">
        <v>414.79164597351792</v>
      </c>
      <c r="O124" s="1">
        <v>298.62908754843454</v>
      </c>
      <c r="P124" s="1">
        <v>245.68502664865966</v>
      </c>
      <c r="Q124" s="1">
        <v>252.57897487830562</v>
      </c>
    </row>
    <row r="125" spans="1:17" x14ac:dyDescent="0.25">
      <c r="A125" s="3">
        <v>2014.625</v>
      </c>
      <c r="B125" s="1">
        <v>5606.0763318111285</v>
      </c>
      <c r="C125" s="1">
        <v>11907.991616177</v>
      </c>
      <c r="D125" s="1">
        <v>8653.9833147543432</v>
      </c>
      <c r="E125" s="1">
        <v>7238.4684646582118</v>
      </c>
      <c r="F125" s="1">
        <v>5298.5627427953214</v>
      </c>
      <c r="G125" s="1">
        <v>4355.2571071573548</v>
      </c>
      <c r="H125" s="1">
        <v>4437.3496890387232</v>
      </c>
      <c r="I125" s="1">
        <v>1784.8837258582055</v>
      </c>
      <c r="J125" s="8">
        <v>2014.625</v>
      </c>
      <c r="K125" s="1">
        <v>314.08636039390308</v>
      </c>
      <c r="L125" s="1">
        <v>667.15783463437731</v>
      </c>
      <c r="M125" s="1">
        <v>484.8485752534578</v>
      </c>
      <c r="N125" s="1">
        <v>405.54285748657497</v>
      </c>
      <c r="O125" s="1">
        <v>296.85758607315853</v>
      </c>
      <c r="P125" s="1">
        <v>244.00788936899883</v>
      </c>
      <c r="Q125" s="1">
        <v>248.60721316203174</v>
      </c>
    </row>
    <row r="126" spans="1:17" x14ac:dyDescent="0.25">
      <c r="A126" s="3">
        <v>2014.875</v>
      </c>
      <c r="B126" s="1">
        <v>5559.0713378286882</v>
      </c>
      <c r="C126" s="1">
        <v>12058.61978550942</v>
      </c>
      <c r="D126" s="1">
        <v>8610.9075015502967</v>
      </c>
      <c r="E126" s="1">
        <v>7216.8577680404742</v>
      </c>
      <c r="F126" s="1">
        <v>5305.7736904584872</v>
      </c>
      <c r="G126" s="1">
        <v>4278.5049841157706</v>
      </c>
      <c r="H126" s="1">
        <v>4363.0758609855293</v>
      </c>
      <c r="I126" s="1">
        <v>1784.8837258582055</v>
      </c>
      <c r="J126" s="8">
        <v>2014.875</v>
      </c>
      <c r="K126" s="1">
        <v>311.45285585232074</v>
      </c>
      <c r="L126" s="1">
        <v>675.59693725771467</v>
      </c>
      <c r="M126" s="1">
        <v>482.43520722393339</v>
      </c>
      <c r="N126" s="1">
        <v>404.33209533413572</v>
      </c>
      <c r="O126" s="1">
        <v>297.26158704861137</v>
      </c>
      <c r="P126" s="1">
        <v>239.70777043521898</v>
      </c>
      <c r="Q126" s="1">
        <v>244.44594332819526</v>
      </c>
    </row>
    <row r="127" spans="1:17" x14ac:dyDescent="0.25">
      <c r="A127" s="3">
        <v>2015.125</v>
      </c>
      <c r="B127" s="1">
        <v>5772.7644240500913</v>
      </c>
      <c r="C127" s="1">
        <v>12168.245603175194</v>
      </c>
      <c r="D127" s="1">
        <v>9152.4327087794754</v>
      </c>
      <c r="E127" s="1">
        <v>7414.2931647060004</v>
      </c>
      <c r="F127" s="1">
        <v>5490.0952394568239</v>
      </c>
      <c r="G127" s="1">
        <v>4404.4863470792543</v>
      </c>
      <c r="H127" s="1">
        <v>4434.1116058099005</v>
      </c>
      <c r="I127" s="1">
        <v>1785.7948456774279</v>
      </c>
      <c r="J127" s="8">
        <v>2015.125</v>
      </c>
      <c r="K127" s="1">
        <v>323.26022432102138</v>
      </c>
      <c r="L127" s="1">
        <v>681.39101379023521</v>
      </c>
      <c r="M127" s="1">
        <v>512.51311039077211</v>
      </c>
      <c r="N127" s="1">
        <v>415.18168689155573</v>
      </c>
      <c r="O127" s="1">
        <v>307.43146407582992</v>
      </c>
      <c r="P127" s="1">
        <v>246.64010861832483</v>
      </c>
      <c r="Q127" s="1">
        <v>248.29904826653552</v>
      </c>
    </row>
    <row r="128" spans="1:17" x14ac:dyDescent="0.25">
      <c r="A128" s="3">
        <v>2015.375</v>
      </c>
      <c r="B128" s="1">
        <v>5955.7734018582796</v>
      </c>
      <c r="C128" s="1">
        <v>12914.487446829806</v>
      </c>
      <c r="D128" s="1">
        <v>9481.8525492417539</v>
      </c>
      <c r="E128" s="1">
        <v>7748.6578365721298</v>
      </c>
      <c r="F128" s="1">
        <v>5627.5017410281198</v>
      </c>
      <c r="G128" s="1">
        <v>4503.4044077191766</v>
      </c>
      <c r="H128" s="1">
        <v>4567.9625835804727</v>
      </c>
      <c r="I128" s="1">
        <v>1798.5505231465525</v>
      </c>
      <c r="J128" s="8">
        <v>2015.375</v>
      </c>
      <c r="K128" s="1">
        <v>331.14295791027837</v>
      </c>
      <c r="L128" s="1">
        <v>718.04974509339854</v>
      </c>
      <c r="M128" s="1">
        <v>527.19411699668649</v>
      </c>
      <c r="N128" s="1">
        <v>430.82792153182902</v>
      </c>
      <c r="O128" s="1">
        <v>312.89094571459924</v>
      </c>
      <c r="P128" s="1">
        <v>250.3907646608948</v>
      </c>
      <c r="Q128" s="1">
        <v>253.98022044934564</v>
      </c>
    </row>
    <row r="129" spans="1:17" x14ac:dyDescent="0.25">
      <c r="A129" s="3">
        <v>2015.625</v>
      </c>
      <c r="B129" s="1">
        <v>5948.2143706387405</v>
      </c>
      <c r="C129" s="1">
        <v>13526.216146542922</v>
      </c>
      <c r="D129" s="1">
        <v>9624.863649254452</v>
      </c>
      <c r="E129" s="1">
        <v>7814.0207021013593</v>
      </c>
      <c r="F129" s="1">
        <v>5616.8758074079233</v>
      </c>
      <c r="G129" s="1">
        <v>4631.1890333959127</v>
      </c>
      <c r="H129" s="1">
        <v>4621.2594738792823</v>
      </c>
      <c r="I129" s="1">
        <v>1794.9060438696599</v>
      </c>
      <c r="J129" s="8">
        <v>2015.625</v>
      </c>
      <c r="K129" s="1">
        <v>331.39419140931255</v>
      </c>
      <c r="L129" s="1">
        <v>753.58909134773353</v>
      </c>
      <c r="M129" s="1">
        <v>536.23217115610635</v>
      </c>
      <c r="N129" s="1">
        <v>435.3442749156394</v>
      </c>
      <c r="O129" s="1">
        <v>312.9342522741988</v>
      </c>
      <c r="P129" s="1">
        <v>258.01846560232622</v>
      </c>
      <c r="Q129" s="1">
        <v>257.46525784248024</v>
      </c>
    </row>
    <row r="130" spans="1:17" x14ac:dyDescent="0.25">
      <c r="A130" s="3">
        <v>2015.875</v>
      </c>
      <c r="B130" s="1">
        <v>5894.684830791085</v>
      </c>
      <c r="C130" s="1">
        <v>13976.393657359928</v>
      </c>
      <c r="D130" s="1">
        <v>9696.1578951704796</v>
      </c>
      <c r="E130" s="1">
        <v>7904.7958586056202</v>
      </c>
      <c r="F130" s="1">
        <v>5603.915798865668</v>
      </c>
      <c r="G130" s="1">
        <v>4387.649427652228</v>
      </c>
      <c r="H130" s="1">
        <v>4557.8785332506659</v>
      </c>
      <c r="I130" s="1">
        <v>1792.1726844119903</v>
      </c>
      <c r="J130" s="8">
        <v>2015.875</v>
      </c>
      <c r="K130" s="1">
        <v>328.91277063097994</v>
      </c>
      <c r="L130" s="1">
        <v>779.85753152719019</v>
      </c>
      <c r="M130" s="1">
        <v>541.02810401620297</v>
      </c>
      <c r="N130" s="1">
        <v>441.07333670243804</v>
      </c>
      <c r="O130" s="1">
        <v>312.68838363666424</v>
      </c>
      <c r="P130" s="1">
        <v>244.82291610709436</v>
      </c>
      <c r="Q130" s="1">
        <v>254.32139284870868</v>
      </c>
    </row>
    <row r="131" spans="1:17" x14ac:dyDescent="0.25">
      <c r="A131" s="3">
        <v>2016.125</v>
      </c>
      <c r="B131" s="1">
        <v>5972.3534875564401</v>
      </c>
      <c r="C131" s="1">
        <v>13805.398883588365</v>
      </c>
      <c r="D131" s="1">
        <v>9732.2947754648194</v>
      </c>
      <c r="E131" s="1">
        <v>8075.2162262085576</v>
      </c>
      <c r="F131" s="1">
        <v>5578.8106202316885</v>
      </c>
      <c r="G131" s="1">
        <v>4747.5260263044738</v>
      </c>
      <c r="H131" s="1">
        <v>4465.4378906558322</v>
      </c>
      <c r="I131" s="1">
        <v>1792.1443830949609</v>
      </c>
      <c r="J131" s="8">
        <v>2016.125</v>
      </c>
      <c r="K131" s="1">
        <v>333.25180403391539</v>
      </c>
      <c r="L131" s="1">
        <v>770.3284966218514</v>
      </c>
      <c r="M131" s="1">
        <v>543.05305238060896</v>
      </c>
      <c r="N131" s="1">
        <v>450.58960106009903</v>
      </c>
      <c r="O131" s="1">
        <v>311.29247581030882</v>
      </c>
      <c r="P131" s="1">
        <v>264.90756387081314</v>
      </c>
      <c r="Q131" s="1">
        <v>249.16730665105237</v>
      </c>
    </row>
    <row r="132" spans="1:17" x14ac:dyDescent="0.25">
      <c r="A132" s="3">
        <v>2016.375</v>
      </c>
      <c r="B132" s="1">
        <v>6123.1157028072439</v>
      </c>
      <c r="C132" s="1">
        <v>14159.556102825123</v>
      </c>
      <c r="D132" s="1">
        <v>10078.452346103393</v>
      </c>
      <c r="E132" s="1">
        <v>8291.3238267134384</v>
      </c>
      <c r="F132" s="1">
        <v>5700.1107425955661</v>
      </c>
      <c r="G132" s="1">
        <v>4680.8215799639947</v>
      </c>
      <c r="H132" s="1">
        <v>4674.0095593609803</v>
      </c>
      <c r="I132" s="1">
        <v>1802.310033582987</v>
      </c>
      <c r="J132" s="8">
        <v>2016.375</v>
      </c>
      <c r="K132" s="1">
        <v>339.73709232670188</v>
      </c>
      <c r="L132" s="1">
        <v>785.63376106140663</v>
      </c>
      <c r="M132" s="1">
        <v>559.19637344899309</v>
      </c>
      <c r="N132" s="1">
        <v>460.03870989001331</v>
      </c>
      <c r="O132" s="1">
        <v>316.2669372296487</v>
      </c>
      <c r="P132" s="1">
        <v>259.71234098156441</v>
      </c>
      <c r="Q132" s="1">
        <v>259.33438044891</v>
      </c>
    </row>
    <row r="133" spans="1:17" x14ac:dyDescent="0.25">
      <c r="A133" s="3">
        <v>2016.625</v>
      </c>
      <c r="B133" s="1">
        <v>6158.240285164552</v>
      </c>
      <c r="C133" s="1">
        <v>13925.055049676293</v>
      </c>
      <c r="D133" s="1">
        <v>10081.27470787251</v>
      </c>
      <c r="E133" s="1">
        <v>8340.4706363013411</v>
      </c>
      <c r="F133" s="1">
        <v>5871.9431115474181</v>
      </c>
      <c r="G133" s="1">
        <v>4634.7564222200672</v>
      </c>
      <c r="H133" s="1">
        <v>4741.5177332123758</v>
      </c>
      <c r="I133" s="1">
        <v>1799.3201363806265</v>
      </c>
      <c r="J133" s="8">
        <v>2016.625</v>
      </c>
      <c r="K133" s="1">
        <v>342.25373020901066</v>
      </c>
      <c r="L133" s="1">
        <v>773.90647545838385</v>
      </c>
      <c r="M133" s="1">
        <v>560.28243690704335</v>
      </c>
      <c r="N133" s="1">
        <v>463.53455772903135</v>
      </c>
      <c r="O133" s="1">
        <v>326.34232190381448</v>
      </c>
      <c r="P133" s="1">
        <v>257.58375780437746</v>
      </c>
      <c r="Q133" s="1">
        <v>263.51718281495181</v>
      </c>
    </row>
    <row r="134" spans="1:17" x14ac:dyDescent="0.25">
      <c r="A134" s="3">
        <v>2016.875</v>
      </c>
      <c r="B134" s="1">
        <v>6004.8715736984104</v>
      </c>
      <c r="C134" s="1">
        <v>14217.018588030091</v>
      </c>
      <c r="D134" s="1">
        <v>9992.0493699844792</v>
      </c>
      <c r="E134" s="1">
        <v>8241.3951671416853</v>
      </c>
      <c r="F134" s="1">
        <v>5665.4459023184027</v>
      </c>
      <c r="G134" s="1">
        <v>4605.6952973766429</v>
      </c>
      <c r="H134" s="1">
        <v>4567.231768033902</v>
      </c>
      <c r="I134" s="1">
        <v>1799.9181158210986</v>
      </c>
      <c r="J134" s="8">
        <v>2016.875</v>
      </c>
      <c r="K134" s="1">
        <v>333.6191530556971</v>
      </c>
      <c r="L134" s="1">
        <v>789.87029815767346</v>
      </c>
      <c r="M134" s="1">
        <v>555.13910783803851</v>
      </c>
      <c r="N134" s="1">
        <v>457.87611640222144</v>
      </c>
      <c r="O134" s="1">
        <v>314.76131344641209</v>
      </c>
      <c r="P134" s="1">
        <v>255.88360142014497</v>
      </c>
      <c r="Q134" s="1">
        <v>253.74664146598644</v>
      </c>
    </row>
    <row r="135" spans="1:17" x14ac:dyDescent="0.25">
      <c r="A135" s="3">
        <v>2017.125</v>
      </c>
      <c r="B135" s="1">
        <v>6099.8310174720082</v>
      </c>
      <c r="C135" s="1">
        <v>13635.541631218653</v>
      </c>
      <c r="D135" s="1">
        <v>10132.415234311149</v>
      </c>
      <c r="E135" s="1">
        <v>8327.8027509660078</v>
      </c>
      <c r="F135" s="1">
        <v>5741.1274056386746</v>
      </c>
      <c r="G135" s="1">
        <v>4579.380128282367</v>
      </c>
      <c r="H135" s="1">
        <v>4732.0441744625523</v>
      </c>
      <c r="I135" s="1">
        <v>1809.4857868686524</v>
      </c>
      <c r="J135" s="8">
        <v>2017.125</v>
      </c>
      <c r="K135" s="1">
        <v>337.10300803345217</v>
      </c>
      <c r="L135" s="1">
        <v>753.55892431822872</v>
      </c>
      <c r="M135" s="1">
        <v>559.96102914107303</v>
      </c>
      <c r="N135" s="1">
        <v>460.23034894224946</v>
      </c>
      <c r="O135" s="1">
        <v>317.27949715337627</v>
      </c>
      <c r="P135" s="1">
        <v>253.07632486061502</v>
      </c>
      <c r="Q135" s="1">
        <v>261.51319942951523</v>
      </c>
    </row>
    <row r="136" spans="1:17" x14ac:dyDescent="0.25">
      <c r="A136" s="3">
        <v>2017.375</v>
      </c>
      <c r="B136" s="1">
        <v>6336.591900204663</v>
      </c>
      <c r="C136" s="1">
        <v>14330.780967067065</v>
      </c>
      <c r="D136" s="1">
        <v>10596.139257281704</v>
      </c>
      <c r="E136" s="1">
        <v>8627.6282918757843</v>
      </c>
      <c r="F136" s="1">
        <v>6008.3225704617071</v>
      </c>
      <c r="G136" s="1">
        <v>4788.8660268985705</v>
      </c>
      <c r="H136" s="1">
        <v>4849.1686667280501</v>
      </c>
      <c r="I136" s="1">
        <v>1817.2595195947902</v>
      </c>
      <c r="J136" s="8">
        <v>2017.375</v>
      </c>
      <c r="K136" s="1">
        <v>348.6894321850952</v>
      </c>
      <c r="L136" s="1">
        <v>788.59297819292874</v>
      </c>
      <c r="M136" s="1">
        <v>583.0834365167841</v>
      </c>
      <c r="N136" s="1">
        <v>474.76038501091801</v>
      </c>
      <c r="O136" s="1">
        <v>330.62545584031022</v>
      </c>
      <c r="P136" s="1">
        <v>263.52130641012599</v>
      </c>
      <c r="Q136" s="1">
        <v>266.83963487005479</v>
      </c>
    </row>
    <row r="137" spans="1:17" x14ac:dyDescent="0.25">
      <c r="A137" s="3">
        <v>2017.625</v>
      </c>
      <c r="B137" s="1">
        <v>6402.6442477106066</v>
      </c>
      <c r="C137" s="1">
        <v>14865.747470437867</v>
      </c>
      <c r="D137" s="1">
        <v>10614.911031886779</v>
      </c>
      <c r="E137" s="1">
        <v>8884.9572133464371</v>
      </c>
      <c r="F137" s="1">
        <v>5940.4542479962838</v>
      </c>
      <c r="G137" s="1">
        <v>4907.3969368496992</v>
      </c>
      <c r="H137" s="1">
        <v>4907.0712709013578</v>
      </c>
      <c r="I137" s="1">
        <v>1826.8271906423442</v>
      </c>
      <c r="J137" s="8">
        <v>2017.625</v>
      </c>
      <c r="K137" s="1">
        <v>350.47892217212541</v>
      </c>
      <c r="L137" s="1">
        <v>813.74678166525496</v>
      </c>
      <c r="M137" s="1">
        <v>581.05720597219658</v>
      </c>
      <c r="N137" s="1">
        <v>486.36002676434498</v>
      </c>
      <c r="O137" s="1">
        <v>325.17877325372615</v>
      </c>
      <c r="P137" s="1">
        <v>268.62951033283957</v>
      </c>
      <c r="Q137" s="1">
        <v>268.61168347160117</v>
      </c>
    </row>
    <row r="138" spans="1:17" x14ac:dyDescent="0.25">
      <c r="A138" s="3">
        <v>2017.875</v>
      </c>
      <c r="B138" s="1">
        <v>6345.2155279266035</v>
      </c>
      <c r="C138" s="1">
        <v>14648.233369861153</v>
      </c>
      <c r="D138" s="1">
        <v>10692.255707429778</v>
      </c>
      <c r="E138" s="1">
        <v>8922.7094100301874</v>
      </c>
      <c r="F138" s="1">
        <v>5976.8615344483514</v>
      </c>
      <c r="G138" s="1">
        <v>4805.5603118801755</v>
      </c>
      <c r="H138" s="1">
        <v>4893.7421728357076</v>
      </c>
      <c r="I138" s="1">
        <v>1822.6413345590393</v>
      </c>
      <c r="J138" s="8">
        <v>2017.875</v>
      </c>
      <c r="K138" s="1">
        <v>348.13297644551301</v>
      </c>
      <c r="L138" s="1">
        <v>803.68161810645393</v>
      </c>
      <c r="M138" s="1">
        <v>586.63520379431145</v>
      </c>
      <c r="N138" s="1">
        <v>489.54828582272347</v>
      </c>
      <c r="O138" s="1">
        <v>327.92307631355038</v>
      </c>
      <c r="P138" s="1">
        <v>263.65913143535772</v>
      </c>
      <c r="Q138" s="1">
        <v>268.49726712796598</v>
      </c>
    </row>
  </sheetData>
  <mergeCells count="3">
    <mergeCell ref="B1:H1"/>
    <mergeCell ref="I1:I2"/>
    <mergeCell ref="K1:Q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2415-A303-4AFC-B4F1-6E474BBBC747}">
  <dimension ref="A1:H41"/>
  <sheetViews>
    <sheetView workbookViewId="0"/>
  </sheetViews>
  <sheetFormatPr defaultRowHeight="15" x14ac:dyDescent="0.25"/>
  <cols>
    <col min="1" max="1" width="8.5703125" customWidth="1"/>
    <col min="2" max="2" width="15.140625" bestFit="1" customWidth="1"/>
    <col min="4" max="4" width="15.140625" bestFit="1" customWidth="1"/>
    <col min="6" max="6" width="15.140625" bestFit="1" customWidth="1"/>
    <col min="8" max="8" width="15.140625" bestFit="1" customWidth="1"/>
  </cols>
  <sheetData>
    <row r="1" spans="1:8" x14ac:dyDescent="0.25">
      <c r="A1" s="3" t="s">
        <v>4</v>
      </c>
      <c r="B1" s="3" t="s">
        <v>16</v>
      </c>
      <c r="C1" s="8" t="s">
        <v>4</v>
      </c>
      <c r="D1" s="8" t="s">
        <v>16</v>
      </c>
      <c r="E1" s="8" t="s">
        <v>4</v>
      </c>
      <c r="F1" s="8" t="s">
        <v>16</v>
      </c>
      <c r="G1" s="8" t="s">
        <v>4</v>
      </c>
      <c r="H1" s="8" t="s">
        <v>16</v>
      </c>
    </row>
    <row r="2" spans="1:8" x14ac:dyDescent="0.25">
      <c r="A2" s="3">
        <v>1875</v>
      </c>
      <c r="B2" s="7">
        <v>4.5999999999999999E-2</v>
      </c>
      <c r="C2" s="3">
        <v>1915</v>
      </c>
      <c r="D2" s="7">
        <v>0.05</v>
      </c>
      <c r="E2" s="3">
        <v>1955</v>
      </c>
      <c r="F2" s="7">
        <v>6.3E-2</v>
      </c>
      <c r="G2" s="3">
        <v>1995</v>
      </c>
      <c r="H2" s="7">
        <v>9.3820999999999988E-2</v>
      </c>
    </row>
    <row r="3" spans="1:8" x14ac:dyDescent="0.25">
      <c r="A3" s="3">
        <v>1876</v>
      </c>
      <c r="B3" s="7">
        <v>4.9000000000000002E-2</v>
      </c>
      <c r="C3" s="3">
        <v>1916</v>
      </c>
      <c r="D3" s="7">
        <v>4.9000000000000002E-2</v>
      </c>
      <c r="E3" s="3">
        <v>1956</v>
      </c>
      <c r="F3" s="7">
        <v>6.4000000000000001E-2</v>
      </c>
      <c r="G3" s="3">
        <v>1996</v>
      </c>
      <c r="H3" s="7">
        <v>8.4445999999999993E-2</v>
      </c>
    </row>
    <row r="4" spans="1:8" x14ac:dyDescent="0.25">
      <c r="A4" s="3">
        <v>1877</v>
      </c>
      <c r="B4" s="7">
        <v>0.05</v>
      </c>
      <c r="C4" s="3">
        <v>1917</v>
      </c>
      <c r="D4" s="7">
        <v>4.9000000000000002E-2</v>
      </c>
      <c r="E4" s="3">
        <v>1957</v>
      </c>
      <c r="F4" s="7">
        <v>6.5000000000000002E-2</v>
      </c>
      <c r="G4" s="3">
        <v>1997</v>
      </c>
      <c r="H4" s="7">
        <v>7.6454999999999995E-2</v>
      </c>
    </row>
    <row r="5" spans="1:8" x14ac:dyDescent="0.25">
      <c r="A5" s="3">
        <v>1878</v>
      </c>
      <c r="B5" s="7">
        <v>0.05</v>
      </c>
      <c r="C5" s="3">
        <v>1918</v>
      </c>
      <c r="D5" s="7">
        <v>0.05</v>
      </c>
      <c r="E5" s="3">
        <v>1958</v>
      </c>
      <c r="F5" s="7">
        <v>5.6000000000000001E-2</v>
      </c>
      <c r="G5" s="3">
        <v>1998</v>
      </c>
      <c r="H5" s="7">
        <v>6.5183000000000005E-2</v>
      </c>
    </row>
    <row r="6" spans="1:8" x14ac:dyDescent="0.25">
      <c r="A6" s="3">
        <v>1879</v>
      </c>
      <c r="B6" s="7">
        <v>4.5999999999999999E-2</v>
      </c>
      <c r="C6" s="3">
        <v>1919</v>
      </c>
      <c r="D6" s="7">
        <v>5.1999999999999998E-2</v>
      </c>
      <c r="E6" s="3">
        <v>1959</v>
      </c>
      <c r="F6" s="7">
        <v>5.8000000000000003E-2</v>
      </c>
      <c r="G6" s="3">
        <v>1999</v>
      </c>
      <c r="H6" s="7">
        <v>6.8672000000000011E-2</v>
      </c>
    </row>
    <row r="7" spans="1:8" x14ac:dyDescent="0.25">
      <c r="A7" s="3">
        <v>1880</v>
      </c>
      <c r="B7" s="7">
        <v>4.3999999999999997E-2</v>
      </c>
      <c r="C7" s="3">
        <v>1920</v>
      </c>
      <c r="D7" s="7">
        <v>5.8000000000000003E-2</v>
      </c>
      <c r="E7" s="3">
        <v>1960</v>
      </c>
      <c r="F7" s="7">
        <v>6.5600000000000006E-2</v>
      </c>
      <c r="G7" s="3">
        <v>2000</v>
      </c>
      <c r="H7" s="7">
        <v>7.4455999999999994E-2</v>
      </c>
    </row>
    <row r="8" spans="1:8" x14ac:dyDescent="0.25">
      <c r="A8" s="3">
        <v>1881</v>
      </c>
      <c r="B8" s="7">
        <v>4.5999999999999999E-2</v>
      </c>
      <c r="C8" s="3">
        <v>1921</v>
      </c>
      <c r="D8" s="7">
        <v>5.5E-2</v>
      </c>
      <c r="E8" s="3">
        <v>1961</v>
      </c>
      <c r="F8" s="7">
        <v>7.7399999999999997E-2</v>
      </c>
      <c r="G8" s="3">
        <v>2001</v>
      </c>
      <c r="H8" s="7">
        <v>6.7183000000000007E-2</v>
      </c>
    </row>
    <row r="9" spans="1:8" x14ac:dyDescent="0.25">
      <c r="A9" s="3">
        <v>1882</v>
      </c>
      <c r="B9" s="7">
        <v>4.2999999999999997E-2</v>
      </c>
      <c r="C9" s="3">
        <v>1922</v>
      </c>
      <c r="D9" s="7">
        <v>5.0999999999999997E-2</v>
      </c>
      <c r="E9" s="3">
        <v>1962</v>
      </c>
      <c r="F9" s="7">
        <v>7.9100000000000004E-2</v>
      </c>
      <c r="G9" s="3">
        <v>2002</v>
      </c>
      <c r="H9" s="7">
        <v>6.3311999999999993E-2</v>
      </c>
    </row>
    <row r="10" spans="1:8" x14ac:dyDescent="0.25">
      <c r="A10" s="3">
        <v>1883</v>
      </c>
      <c r="B10" s="7">
        <v>4.3999999999999997E-2</v>
      </c>
      <c r="C10" s="3">
        <v>1923</v>
      </c>
      <c r="D10" s="7">
        <v>5.2999999999999999E-2</v>
      </c>
      <c r="E10" s="3">
        <v>1963</v>
      </c>
      <c r="F10" s="7">
        <v>7.9500000000000001E-2</v>
      </c>
      <c r="G10" s="3">
        <v>2003</v>
      </c>
      <c r="H10" s="7">
        <v>4.8882500000000002E-2</v>
      </c>
    </row>
    <row r="11" spans="1:8" x14ac:dyDescent="0.25">
      <c r="A11" s="3">
        <v>1884</v>
      </c>
      <c r="B11" s="7">
        <v>4.3999999999999997E-2</v>
      </c>
      <c r="C11" s="3">
        <v>1924</v>
      </c>
      <c r="D11" s="7">
        <v>5.7000000000000002E-2</v>
      </c>
      <c r="E11" s="3">
        <v>1964</v>
      </c>
      <c r="F11" s="7">
        <v>8.6999999999999994E-2</v>
      </c>
      <c r="G11" s="3">
        <v>2004</v>
      </c>
      <c r="H11" s="7">
        <v>4.2562499999999996E-2</v>
      </c>
    </row>
    <row r="12" spans="1:8" x14ac:dyDescent="0.25">
      <c r="A12" s="3">
        <v>1885</v>
      </c>
      <c r="B12" s="7">
        <v>4.3999999999999997E-2</v>
      </c>
      <c r="C12" s="3">
        <v>1925</v>
      </c>
      <c r="D12" s="7">
        <v>5.8000000000000003E-2</v>
      </c>
      <c r="E12" s="3">
        <v>1965</v>
      </c>
      <c r="F12" s="7">
        <v>9.9400000000000002E-2</v>
      </c>
      <c r="G12" s="3">
        <v>2005</v>
      </c>
      <c r="H12" s="7">
        <v>4.0462499999999998E-2</v>
      </c>
    </row>
    <row r="13" spans="1:8" x14ac:dyDescent="0.25">
      <c r="A13" s="3">
        <v>1886</v>
      </c>
      <c r="B13" s="7">
        <v>4.1000000000000002E-2</v>
      </c>
      <c r="C13" s="3">
        <v>1926</v>
      </c>
      <c r="D13" s="7">
        <v>5.7000000000000002E-2</v>
      </c>
      <c r="E13" s="3">
        <v>1966</v>
      </c>
      <c r="F13" s="7">
        <v>0.1017</v>
      </c>
      <c r="G13" s="3">
        <v>2006</v>
      </c>
      <c r="H13" s="7">
        <v>4.8376666666666665E-2</v>
      </c>
    </row>
    <row r="14" spans="1:8" x14ac:dyDescent="0.25">
      <c r="A14" s="3">
        <v>1887</v>
      </c>
      <c r="B14" s="7">
        <v>3.7999999999999999E-2</v>
      </c>
      <c r="C14" s="3">
        <v>1927</v>
      </c>
      <c r="D14" s="7">
        <v>5.6000000000000001E-2</v>
      </c>
      <c r="E14" s="3">
        <v>1967</v>
      </c>
      <c r="F14" s="7">
        <v>0.1032</v>
      </c>
      <c r="G14" s="3">
        <v>2007</v>
      </c>
      <c r="H14" s="7">
        <v>5.7356666666666667E-2</v>
      </c>
    </row>
    <row r="15" spans="1:8" x14ac:dyDescent="0.25">
      <c r="A15" s="3">
        <v>1888</v>
      </c>
      <c r="B15" s="7">
        <v>3.6999999999999998E-2</v>
      </c>
      <c r="C15" s="3">
        <v>1928</v>
      </c>
      <c r="D15" s="7">
        <v>5.2999999999999999E-2</v>
      </c>
      <c r="E15" s="3">
        <v>1968</v>
      </c>
      <c r="F15" s="7">
        <v>9.5699999999999993E-2</v>
      </c>
      <c r="G15" s="3">
        <v>2008</v>
      </c>
      <c r="H15" s="7">
        <v>6.1980000000000007E-2</v>
      </c>
    </row>
    <row r="16" spans="1:8" x14ac:dyDescent="0.25">
      <c r="A16" s="3">
        <v>1889</v>
      </c>
      <c r="B16" s="7">
        <v>3.6999999999999998E-2</v>
      </c>
      <c r="C16" s="3">
        <v>1929</v>
      </c>
      <c r="D16" s="7">
        <v>5.2999999999999999E-2</v>
      </c>
      <c r="E16" s="3">
        <v>1969</v>
      </c>
      <c r="F16" s="7">
        <v>0.10290000000000001</v>
      </c>
      <c r="G16" s="3">
        <v>2009</v>
      </c>
      <c r="H16" s="7">
        <v>3.7747499999999996E-2</v>
      </c>
    </row>
    <row r="17" spans="1:8" x14ac:dyDescent="0.25">
      <c r="A17" s="3">
        <v>1890</v>
      </c>
      <c r="B17" s="7">
        <v>3.7999999999999999E-2</v>
      </c>
      <c r="C17" s="3">
        <v>1930</v>
      </c>
      <c r="D17" s="7">
        <v>4.8000000000000001E-2</v>
      </c>
      <c r="E17" s="3">
        <v>1970</v>
      </c>
      <c r="F17" s="7">
        <v>0.1202</v>
      </c>
      <c r="G17" s="3">
        <v>2010</v>
      </c>
      <c r="H17" s="7">
        <v>3.1905833333333328E-2</v>
      </c>
    </row>
    <row r="18" spans="1:8" x14ac:dyDescent="0.25">
      <c r="A18" s="3">
        <v>1891</v>
      </c>
      <c r="B18" s="7">
        <v>3.9E-2</v>
      </c>
      <c r="C18" s="3">
        <v>1931</v>
      </c>
      <c r="D18" s="7">
        <v>5.1999999999999998E-2</v>
      </c>
      <c r="E18" s="3">
        <v>1971</v>
      </c>
      <c r="F18" s="7">
        <v>0.11749999999999999</v>
      </c>
      <c r="G18" s="3">
        <v>2011</v>
      </c>
      <c r="H18" s="7">
        <v>3.3750000000000002E-2</v>
      </c>
    </row>
    <row r="19" spans="1:8" x14ac:dyDescent="0.25">
      <c r="A19" s="3">
        <v>1892</v>
      </c>
      <c r="B19" s="7">
        <v>0.04</v>
      </c>
      <c r="C19" s="3">
        <v>1932</v>
      </c>
      <c r="D19" s="7">
        <v>5.3999999999999999E-2</v>
      </c>
      <c r="E19" s="3">
        <v>1972</v>
      </c>
      <c r="F19" s="7">
        <v>0.1188</v>
      </c>
      <c r="G19" s="3">
        <v>2012</v>
      </c>
      <c r="H19" s="7">
        <v>2.9720833333333339E-2</v>
      </c>
    </row>
    <row r="20" spans="1:8" x14ac:dyDescent="0.25">
      <c r="A20" s="3">
        <v>1893</v>
      </c>
      <c r="B20" s="7">
        <v>3.9E-2</v>
      </c>
      <c r="C20" s="3">
        <v>1933</v>
      </c>
      <c r="D20" s="7">
        <v>4.5999999999999999E-2</v>
      </c>
      <c r="E20" s="3">
        <v>1973</v>
      </c>
      <c r="F20" s="7">
        <v>0.1321</v>
      </c>
      <c r="G20" s="3">
        <v>2013</v>
      </c>
      <c r="H20" s="7">
        <v>2.7930833333333332E-2</v>
      </c>
    </row>
    <row r="21" spans="1:8" x14ac:dyDescent="0.25">
      <c r="A21" s="3">
        <v>1894</v>
      </c>
      <c r="B21" s="7">
        <v>3.7999999999999999E-2</v>
      </c>
      <c r="C21" s="3">
        <v>1934</v>
      </c>
      <c r="D21" s="7">
        <v>4.2999999999999997E-2</v>
      </c>
      <c r="E21" s="3">
        <v>1974</v>
      </c>
      <c r="F21" s="7">
        <v>0.16539999999999999</v>
      </c>
      <c r="G21" s="3">
        <v>2014</v>
      </c>
      <c r="H21" s="7">
        <v>2.5348333333333337E-2</v>
      </c>
    </row>
    <row r="22" spans="1:8" x14ac:dyDescent="0.25">
      <c r="A22" s="3">
        <v>1895</v>
      </c>
      <c r="B22" s="7">
        <v>3.5999999999999997E-2</v>
      </c>
      <c r="C22" s="3">
        <v>1935</v>
      </c>
      <c r="D22" s="7">
        <v>4.8000000000000001E-2</v>
      </c>
      <c r="E22" s="3">
        <v>1975</v>
      </c>
      <c r="F22" s="7">
        <v>0.13489999999999999</v>
      </c>
      <c r="G22" s="3">
        <v>2015</v>
      </c>
      <c r="H22" s="7">
        <v>2.3964166666666665E-2</v>
      </c>
    </row>
    <row r="23" spans="1:8" x14ac:dyDescent="0.25">
      <c r="A23" s="3">
        <v>1896</v>
      </c>
      <c r="B23" s="7">
        <v>3.5999999999999997E-2</v>
      </c>
      <c r="C23" s="3">
        <v>1936</v>
      </c>
      <c r="D23" s="7">
        <v>4.8000000000000001E-2</v>
      </c>
      <c r="E23" s="3">
        <v>1976</v>
      </c>
      <c r="F23" s="7">
        <v>0.156</v>
      </c>
      <c r="G23" s="3">
        <v>2016</v>
      </c>
      <c r="H23" s="7">
        <v>2.0840833333333336E-2</v>
      </c>
    </row>
    <row r="24" spans="1:8" x14ac:dyDescent="0.25">
      <c r="A24" s="3">
        <v>1897</v>
      </c>
      <c r="B24" s="7">
        <v>3.6999999999999998E-2</v>
      </c>
      <c r="C24" s="3">
        <v>1937</v>
      </c>
      <c r="D24" s="7">
        <v>0.05</v>
      </c>
      <c r="E24" s="3">
        <v>1977</v>
      </c>
      <c r="F24" s="7">
        <v>0.1638</v>
      </c>
      <c r="G24" s="3">
        <v>2017</v>
      </c>
      <c r="H24" s="7">
        <v>1.9304999999999996E-2</v>
      </c>
    </row>
    <row r="25" spans="1:8" x14ac:dyDescent="0.25">
      <c r="A25" s="3">
        <v>1898</v>
      </c>
      <c r="B25" s="7">
        <v>3.6999999999999998E-2</v>
      </c>
      <c r="C25" s="3">
        <v>1938</v>
      </c>
      <c r="D25" s="7">
        <v>4.8000000000000001E-2</v>
      </c>
      <c r="E25" s="3">
        <v>1978</v>
      </c>
      <c r="F25" s="7">
        <v>0.17330000000000001</v>
      </c>
    </row>
    <row r="26" spans="1:8" x14ac:dyDescent="0.25">
      <c r="A26" s="3">
        <v>1899</v>
      </c>
      <c r="B26" s="7">
        <v>4.2000000000000003E-2</v>
      </c>
      <c r="C26" s="3">
        <v>1939</v>
      </c>
      <c r="D26" s="7">
        <v>0.05</v>
      </c>
      <c r="E26" s="3">
        <v>1979</v>
      </c>
      <c r="F26" s="7">
        <v>0.17610000000000001</v>
      </c>
    </row>
    <row r="27" spans="1:8" x14ac:dyDescent="0.25">
      <c r="A27" s="3">
        <v>1900</v>
      </c>
      <c r="B27" s="7">
        <v>4.3999999999999997E-2</v>
      </c>
      <c r="C27" s="3">
        <v>1940</v>
      </c>
      <c r="D27" s="7">
        <v>5.0999999999999997E-2</v>
      </c>
      <c r="E27" s="3">
        <v>1980</v>
      </c>
      <c r="F27" s="7">
        <v>0.1978</v>
      </c>
    </row>
    <row r="28" spans="1:8" x14ac:dyDescent="0.25">
      <c r="A28" s="3">
        <v>1901</v>
      </c>
      <c r="B28" s="7">
        <v>4.4999999999999998E-2</v>
      </c>
      <c r="C28" s="3">
        <v>1941</v>
      </c>
      <c r="D28" s="7">
        <v>4.3999999999999997E-2</v>
      </c>
      <c r="E28" s="3">
        <v>1981</v>
      </c>
      <c r="F28" s="7">
        <v>0.2011</v>
      </c>
    </row>
    <row r="29" spans="1:8" x14ac:dyDescent="0.25">
      <c r="A29" s="3">
        <v>1902</v>
      </c>
      <c r="B29" s="7">
        <v>4.2999999999999997E-2</v>
      </c>
      <c r="C29" s="3">
        <v>1942</v>
      </c>
      <c r="D29" s="7">
        <v>4.2000000000000003E-2</v>
      </c>
      <c r="E29" s="3">
        <v>1982</v>
      </c>
      <c r="F29" s="7">
        <v>0.21240000000000001</v>
      </c>
    </row>
    <row r="30" spans="1:8" x14ac:dyDescent="0.25">
      <c r="A30" s="3">
        <v>1903</v>
      </c>
      <c r="B30" s="7">
        <v>4.2999999999999997E-2</v>
      </c>
      <c r="C30" s="3">
        <v>1943</v>
      </c>
      <c r="D30" s="7">
        <v>4.3999999999999997E-2</v>
      </c>
      <c r="E30" s="3">
        <v>1983</v>
      </c>
      <c r="F30" s="7">
        <v>0.1497</v>
      </c>
    </row>
    <row r="31" spans="1:8" x14ac:dyDescent="0.25">
      <c r="A31" s="3">
        <v>1904</v>
      </c>
      <c r="B31" s="7">
        <v>4.3999999999999997E-2</v>
      </c>
      <c r="C31" s="3">
        <v>1944</v>
      </c>
      <c r="D31" s="7">
        <v>4.1000000000000002E-2</v>
      </c>
      <c r="E31" s="3">
        <v>1984</v>
      </c>
      <c r="F31" s="7">
        <v>0.14779999999999999</v>
      </c>
    </row>
    <row r="32" spans="1:8" x14ac:dyDescent="0.25">
      <c r="A32" s="3">
        <v>1905</v>
      </c>
      <c r="B32" s="7">
        <v>4.2000000000000003E-2</v>
      </c>
      <c r="C32" s="3">
        <v>1945</v>
      </c>
      <c r="D32" s="7">
        <v>0.04</v>
      </c>
      <c r="E32" s="3">
        <v>1985</v>
      </c>
      <c r="F32" s="7">
        <v>0.1203</v>
      </c>
    </row>
    <row r="33" spans="1:6" x14ac:dyDescent="0.25">
      <c r="A33" s="3">
        <v>1906</v>
      </c>
      <c r="B33" s="7">
        <v>4.2999999999999997E-2</v>
      </c>
      <c r="C33" s="3">
        <v>1946</v>
      </c>
      <c r="D33" s="7">
        <v>3.9E-2</v>
      </c>
      <c r="E33" s="3">
        <v>1986</v>
      </c>
      <c r="F33" s="7">
        <v>0.1077</v>
      </c>
    </row>
    <row r="34" spans="1:6" x14ac:dyDescent="0.25">
      <c r="A34" s="3">
        <v>1907</v>
      </c>
      <c r="B34" s="7">
        <v>4.3999999999999997E-2</v>
      </c>
      <c r="C34" s="3">
        <v>1947</v>
      </c>
      <c r="D34" s="7">
        <v>3.7999999999999999E-2</v>
      </c>
      <c r="E34" s="3">
        <v>1987</v>
      </c>
      <c r="F34" s="7">
        <v>0.1255</v>
      </c>
    </row>
    <row r="35" spans="1:6" x14ac:dyDescent="0.25">
      <c r="A35" s="3">
        <v>1908</v>
      </c>
      <c r="B35" s="7">
        <v>4.4999999999999998E-2</v>
      </c>
      <c r="C35" s="3">
        <v>1948</v>
      </c>
      <c r="D35" s="7">
        <v>4.2000000000000003E-2</v>
      </c>
      <c r="E35" s="3">
        <v>1988</v>
      </c>
      <c r="F35" s="7">
        <v>0.11260000000000001</v>
      </c>
    </row>
    <row r="36" spans="1:6" x14ac:dyDescent="0.25">
      <c r="A36" s="3">
        <v>1909</v>
      </c>
      <c r="B36" s="7">
        <v>4.2999999999999997E-2</v>
      </c>
      <c r="C36" s="3">
        <v>1949</v>
      </c>
      <c r="D36" s="7">
        <v>4.4999999999999998E-2</v>
      </c>
      <c r="E36" s="3">
        <v>1989</v>
      </c>
      <c r="F36" s="7">
        <v>0.1016</v>
      </c>
    </row>
    <row r="37" spans="1:6" x14ac:dyDescent="0.25">
      <c r="A37" s="3">
        <v>1910</v>
      </c>
      <c r="B37" s="7">
        <v>4.3999999999999997E-2</v>
      </c>
      <c r="C37" s="3">
        <v>1950</v>
      </c>
      <c r="D37" s="7">
        <v>4.5999999999999999E-2</v>
      </c>
      <c r="E37" s="3">
        <v>1990</v>
      </c>
      <c r="F37" s="7">
        <v>0.10979999999999999</v>
      </c>
    </row>
    <row r="38" spans="1:6" x14ac:dyDescent="0.25">
      <c r="A38" s="3">
        <v>1911</v>
      </c>
      <c r="B38" s="7">
        <v>4.2999999999999997E-2</v>
      </c>
      <c r="C38" s="3">
        <v>1951</v>
      </c>
      <c r="D38" s="7">
        <v>5.3999999999999999E-2</v>
      </c>
      <c r="E38" s="3">
        <v>1991</v>
      </c>
      <c r="F38" s="7">
        <v>0.1009</v>
      </c>
    </row>
    <row r="39" spans="1:6" x14ac:dyDescent="0.25">
      <c r="A39" s="3">
        <v>1912</v>
      </c>
      <c r="B39" s="7">
        <v>4.3999999999999997E-2</v>
      </c>
      <c r="C39" s="3">
        <v>1952</v>
      </c>
      <c r="D39" s="7">
        <v>5.6000000000000001E-2</v>
      </c>
      <c r="E39" s="3">
        <v>1992</v>
      </c>
      <c r="F39" s="7">
        <v>0.1014</v>
      </c>
    </row>
    <row r="40" spans="1:6" x14ac:dyDescent="0.25">
      <c r="A40" s="3">
        <v>1913</v>
      </c>
      <c r="B40" s="7">
        <v>4.5999999999999999E-2</v>
      </c>
      <c r="C40" s="3">
        <v>1953</v>
      </c>
      <c r="D40" s="7">
        <v>5.5E-2</v>
      </c>
      <c r="E40" s="3">
        <v>1993</v>
      </c>
      <c r="F40" s="7">
        <v>8.0737000000000003E-2</v>
      </c>
    </row>
    <row r="41" spans="1:6" x14ac:dyDescent="0.25">
      <c r="A41" s="3">
        <v>1914</v>
      </c>
      <c r="B41" s="7">
        <v>4.7E-2</v>
      </c>
      <c r="C41" s="3">
        <v>1954</v>
      </c>
      <c r="D41" s="7">
        <v>5.8000000000000003E-2</v>
      </c>
      <c r="E41" s="3">
        <v>1994</v>
      </c>
      <c r="F41" s="7">
        <v>8.6102000000000012E-2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F546-DB9A-4CFF-B761-3B5CADC5357A}">
  <dimension ref="A1:D34"/>
  <sheetViews>
    <sheetView workbookViewId="0"/>
  </sheetViews>
  <sheetFormatPr defaultRowHeight="15" x14ac:dyDescent="0.25"/>
  <cols>
    <col min="2" max="4" width="20.42578125" customWidth="1"/>
  </cols>
  <sheetData>
    <row r="1" spans="1:4" x14ac:dyDescent="0.25">
      <c r="A1" t="s">
        <v>4</v>
      </c>
      <c r="B1" s="33" t="s">
        <v>69</v>
      </c>
      <c r="C1" s="33" t="s">
        <v>70</v>
      </c>
      <c r="D1" s="33" t="s">
        <v>71</v>
      </c>
    </row>
    <row r="2" spans="1:4" x14ac:dyDescent="0.25">
      <c r="A2">
        <v>1980</v>
      </c>
      <c r="B2" s="32">
        <v>0.40399999999999997</v>
      </c>
      <c r="C2" s="32">
        <v>0.56200000000000006</v>
      </c>
      <c r="D2" s="32">
        <v>0.68200000000000005</v>
      </c>
    </row>
    <row r="3" spans="1:4" x14ac:dyDescent="0.25">
      <c r="A3">
        <v>1981</v>
      </c>
      <c r="B3" s="32">
        <v>0.40799999999999997</v>
      </c>
      <c r="C3" s="32">
        <v>0.56899999999999995</v>
      </c>
      <c r="D3" s="32">
        <v>0.69200000000000006</v>
      </c>
    </row>
    <row r="4" spans="1:4" x14ac:dyDescent="0.25">
      <c r="A4">
        <v>1982</v>
      </c>
      <c r="B4" s="32">
        <v>0.42200000000000004</v>
      </c>
      <c r="C4" s="32">
        <v>0.57399999999999995</v>
      </c>
      <c r="D4" s="32">
        <v>0.69599999999999995</v>
      </c>
    </row>
    <row r="5" spans="1:4" x14ac:dyDescent="0.25">
      <c r="A5">
        <v>1983</v>
      </c>
      <c r="B5" s="32">
        <v>0.44700000000000001</v>
      </c>
      <c r="C5" s="32">
        <v>0.59799999999999998</v>
      </c>
      <c r="D5" s="32">
        <v>0.71799999999999997</v>
      </c>
    </row>
    <row r="6" spans="1:4" x14ac:dyDescent="0.25">
      <c r="A6">
        <v>1984</v>
      </c>
      <c r="B6" s="32">
        <v>0.46</v>
      </c>
      <c r="C6" s="32">
        <v>0.60899999999999999</v>
      </c>
      <c r="D6" s="32">
        <v>0.73</v>
      </c>
    </row>
    <row r="7" spans="1:4" x14ac:dyDescent="0.25">
      <c r="A7">
        <v>1985</v>
      </c>
      <c r="B7" s="32">
        <v>0.46100000000000002</v>
      </c>
      <c r="C7" s="32">
        <v>0.61299999999999999</v>
      </c>
      <c r="D7" s="32">
        <v>0.73199999999999998</v>
      </c>
    </row>
    <row r="8" spans="1:4" x14ac:dyDescent="0.25">
      <c r="A8">
        <v>1986</v>
      </c>
      <c r="B8" s="32">
        <v>0.46200000000000002</v>
      </c>
      <c r="C8" s="32">
        <v>0.61799999999999999</v>
      </c>
      <c r="D8" s="32">
        <v>0.73499999999999999</v>
      </c>
    </row>
    <row r="9" spans="1:4" x14ac:dyDescent="0.25">
      <c r="A9">
        <v>1987</v>
      </c>
      <c r="B9" s="32">
        <v>0.47799999999999998</v>
      </c>
      <c r="C9" s="32">
        <v>0.52100000000000002</v>
      </c>
      <c r="D9" s="32">
        <v>0.57700000000000007</v>
      </c>
    </row>
    <row r="10" spans="1:4" x14ac:dyDescent="0.25">
      <c r="A10">
        <v>1988</v>
      </c>
      <c r="B10" s="32">
        <v>0.48</v>
      </c>
      <c r="C10" s="32">
        <v>0.52700000000000002</v>
      </c>
      <c r="D10" s="32">
        <v>0.57799999999999996</v>
      </c>
    </row>
    <row r="11" spans="1:4" x14ac:dyDescent="0.25">
      <c r="A11">
        <v>1989</v>
      </c>
      <c r="B11" s="32">
        <v>0.47600000000000003</v>
      </c>
      <c r="C11" s="32">
        <v>0.52600000000000002</v>
      </c>
      <c r="D11" s="32">
        <v>0.57700000000000007</v>
      </c>
    </row>
    <row r="12" spans="1:4" x14ac:dyDescent="0.25">
      <c r="A12">
        <v>1990</v>
      </c>
      <c r="B12" s="32">
        <v>0.46600000000000003</v>
      </c>
      <c r="C12" s="32">
        <v>0.52500000000000002</v>
      </c>
      <c r="D12" s="32">
        <v>0.57700000000000007</v>
      </c>
    </row>
    <row r="13" spans="1:4" x14ac:dyDescent="0.25">
      <c r="A13">
        <v>1991</v>
      </c>
      <c r="B13" s="32">
        <v>0.45600000000000002</v>
      </c>
      <c r="C13" s="32">
        <v>0.52700000000000002</v>
      </c>
      <c r="D13" s="32">
        <v>0.57999999999999996</v>
      </c>
    </row>
    <row r="14" spans="1:4" x14ac:dyDescent="0.25">
      <c r="A14">
        <v>1992</v>
      </c>
      <c r="B14" s="32">
        <v>0.46600000000000003</v>
      </c>
      <c r="C14" s="32">
        <v>0.52900000000000003</v>
      </c>
      <c r="D14" s="32">
        <v>0.57999999999999996</v>
      </c>
    </row>
    <row r="15" spans="1:4" x14ac:dyDescent="0.25">
      <c r="A15">
        <v>1993</v>
      </c>
      <c r="B15" s="32">
        <v>0.46700000000000003</v>
      </c>
      <c r="C15" s="32">
        <v>0.52900000000000003</v>
      </c>
      <c r="D15" s="32">
        <v>0.57999999999999996</v>
      </c>
    </row>
    <row r="16" spans="1:4" x14ac:dyDescent="0.25">
      <c r="A16">
        <v>1994</v>
      </c>
      <c r="B16" s="32">
        <v>0.43</v>
      </c>
      <c r="C16" s="32">
        <v>0.48499999999999999</v>
      </c>
      <c r="D16" s="32">
        <v>0.50600000000000001</v>
      </c>
    </row>
    <row r="17" spans="1:4" x14ac:dyDescent="0.25">
      <c r="A17">
        <v>1995</v>
      </c>
      <c r="B17" s="32">
        <v>0.42100000000000004</v>
      </c>
      <c r="C17" s="32">
        <v>0.47799999999999998</v>
      </c>
      <c r="D17" s="32">
        <v>0.501</v>
      </c>
    </row>
    <row r="18" spans="1:4" x14ac:dyDescent="0.25">
      <c r="A18">
        <v>1996</v>
      </c>
      <c r="B18" s="32">
        <v>0.41700000000000004</v>
      </c>
      <c r="C18" s="32">
        <v>0.47499999999999998</v>
      </c>
      <c r="D18" s="32">
        <v>0.498</v>
      </c>
    </row>
    <row r="19" spans="1:4" x14ac:dyDescent="0.25">
      <c r="A19">
        <v>1997</v>
      </c>
      <c r="B19" s="32">
        <v>0.40600000000000003</v>
      </c>
      <c r="C19" s="32">
        <v>0.47200000000000003</v>
      </c>
      <c r="D19" s="32">
        <v>0.49399999999999999</v>
      </c>
    </row>
    <row r="20" spans="1:4" x14ac:dyDescent="0.25">
      <c r="A20">
        <v>1998</v>
      </c>
      <c r="B20" s="32">
        <v>0.39299999999999996</v>
      </c>
      <c r="C20" s="32">
        <v>0.45700000000000002</v>
      </c>
      <c r="D20" s="32">
        <v>0.48100000000000004</v>
      </c>
    </row>
    <row r="21" spans="1:4" x14ac:dyDescent="0.25">
      <c r="A21">
        <v>1999</v>
      </c>
      <c r="B21" s="32">
        <v>0.38700000000000001</v>
      </c>
      <c r="C21" s="32">
        <v>0.41399999999999998</v>
      </c>
      <c r="D21" s="32">
        <v>0.57499999999999996</v>
      </c>
    </row>
    <row r="22" spans="1:4" x14ac:dyDescent="0.25">
      <c r="A22">
        <v>2000</v>
      </c>
      <c r="B22" s="32">
        <v>0.34799999999999998</v>
      </c>
      <c r="C22" s="32">
        <v>0.36899999999999999</v>
      </c>
      <c r="D22" s="32">
        <v>0.47799999999999998</v>
      </c>
    </row>
    <row r="23" spans="1:4" x14ac:dyDescent="0.25">
      <c r="A23">
        <v>2001</v>
      </c>
      <c r="B23" s="32">
        <v>0.317</v>
      </c>
      <c r="C23" s="32">
        <v>0.34200000000000003</v>
      </c>
      <c r="D23" s="32">
        <v>0.48599999999999999</v>
      </c>
    </row>
    <row r="24" spans="1:4" x14ac:dyDescent="0.25">
      <c r="A24">
        <v>2002</v>
      </c>
      <c r="B24" s="32">
        <v>0.317</v>
      </c>
      <c r="C24" s="32">
        <v>0.34200000000000003</v>
      </c>
      <c r="D24" s="32">
        <v>0.46100000000000002</v>
      </c>
    </row>
    <row r="25" spans="1:4" x14ac:dyDescent="0.25">
      <c r="A25">
        <v>2003</v>
      </c>
      <c r="B25" s="32">
        <v>0.316</v>
      </c>
      <c r="C25" s="32">
        <v>0.34100000000000003</v>
      </c>
      <c r="D25" s="32">
        <v>0.45899999999999996</v>
      </c>
    </row>
    <row r="26" spans="1:4" x14ac:dyDescent="0.25">
      <c r="A26">
        <v>2004</v>
      </c>
      <c r="B26" s="32">
        <v>0.316</v>
      </c>
      <c r="C26" s="32">
        <v>0.34</v>
      </c>
      <c r="D26" s="32">
        <v>0.44400000000000001</v>
      </c>
    </row>
    <row r="27" spans="1:4" x14ac:dyDescent="0.25">
      <c r="A27">
        <v>2005</v>
      </c>
      <c r="B27" s="32">
        <v>0.316</v>
      </c>
      <c r="C27" s="32">
        <v>0.34200000000000003</v>
      </c>
      <c r="D27" s="32">
        <v>0.45899999999999996</v>
      </c>
    </row>
    <row r="28" spans="1:4" x14ac:dyDescent="0.25">
      <c r="A28">
        <v>2006</v>
      </c>
      <c r="B28" s="32">
        <v>0.318</v>
      </c>
      <c r="C28" s="32">
        <v>0.34299999999999997</v>
      </c>
      <c r="D28" s="32">
        <v>0.46</v>
      </c>
    </row>
    <row r="29" spans="1:4" x14ac:dyDescent="0.25">
      <c r="A29">
        <v>2007</v>
      </c>
      <c r="B29" s="32">
        <v>0.32</v>
      </c>
      <c r="C29" s="32">
        <v>0.34200000000000003</v>
      </c>
      <c r="D29" s="32">
        <v>0.47899999999999998</v>
      </c>
    </row>
    <row r="30" spans="1:4" x14ac:dyDescent="0.25">
      <c r="A30">
        <v>2008</v>
      </c>
      <c r="B30" s="32">
        <v>0.32200000000000001</v>
      </c>
      <c r="C30" s="32">
        <v>0.34399999999999997</v>
      </c>
      <c r="D30" s="32">
        <v>0.49200000000000005</v>
      </c>
    </row>
    <row r="31" spans="1:4" x14ac:dyDescent="0.25">
      <c r="A31">
        <v>2009</v>
      </c>
      <c r="B31" s="32">
        <v>0.318</v>
      </c>
      <c r="C31" s="32">
        <v>0.34299999999999997</v>
      </c>
      <c r="D31" s="32">
        <v>0.442</v>
      </c>
    </row>
    <row r="32" spans="1:4" x14ac:dyDescent="0.25">
      <c r="A32">
        <v>2010</v>
      </c>
      <c r="B32" s="32">
        <v>0.317</v>
      </c>
      <c r="C32" s="32">
        <v>0.34200000000000003</v>
      </c>
      <c r="D32" s="32">
        <v>0.376</v>
      </c>
    </row>
    <row r="33" spans="1:4" x14ac:dyDescent="0.25">
      <c r="A33">
        <v>2011</v>
      </c>
      <c r="B33" s="32">
        <v>0.318</v>
      </c>
      <c r="C33" s="32">
        <v>0.34200000000000003</v>
      </c>
      <c r="D33" s="32">
        <v>0.376</v>
      </c>
    </row>
    <row r="34" spans="1:4" x14ac:dyDescent="0.25">
      <c r="A34">
        <v>2012</v>
      </c>
      <c r="B34" s="32">
        <v>0.317</v>
      </c>
      <c r="C34" s="32">
        <v>0.34200000000000003</v>
      </c>
      <c r="D34" s="32">
        <v>0.377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C923-E395-45F3-88C6-9FA69DBE83FA}">
  <dimension ref="A1:C81"/>
  <sheetViews>
    <sheetView workbookViewId="0"/>
  </sheetViews>
  <sheetFormatPr defaultRowHeight="15" x14ac:dyDescent="0.25"/>
  <cols>
    <col min="2" max="2" width="25.28515625" bestFit="1" customWidth="1"/>
    <col min="3" max="3" width="22.5703125" bestFit="1" customWidth="1"/>
  </cols>
  <sheetData>
    <row r="1" spans="1:3" x14ac:dyDescent="0.25">
      <c r="A1" s="15" t="s">
        <v>22</v>
      </c>
      <c r="C1" s="21" t="s">
        <v>26</v>
      </c>
    </row>
    <row r="2" spans="1:3" x14ac:dyDescent="0.25">
      <c r="A2" t="s">
        <v>4</v>
      </c>
      <c r="B2" s="28" t="s">
        <v>20</v>
      </c>
      <c r="C2" s="28" t="s">
        <v>21</v>
      </c>
    </row>
    <row r="3" spans="1:3" x14ac:dyDescent="0.25">
      <c r="A3" s="28">
        <v>1939</v>
      </c>
      <c r="B3" s="16"/>
      <c r="C3" s="17">
        <v>1554337</v>
      </c>
    </row>
    <row r="4" spans="1:3" x14ac:dyDescent="0.25">
      <c r="A4" s="28">
        <v>1940</v>
      </c>
      <c r="B4" s="16"/>
      <c r="C4" s="17">
        <v>921893</v>
      </c>
    </row>
    <row r="5" spans="1:3" x14ac:dyDescent="0.25">
      <c r="A5" s="28">
        <v>1941</v>
      </c>
      <c r="B5" s="16"/>
      <c r="C5" s="17">
        <v>551906</v>
      </c>
    </row>
    <row r="6" spans="1:3" x14ac:dyDescent="0.25">
      <c r="A6" s="28">
        <v>1942</v>
      </c>
      <c r="B6" s="16"/>
      <c r="C6" s="17">
        <v>711591</v>
      </c>
    </row>
    <row r="7" spans="1:3" x14ac:dyDescent="0.25">
      <c r="A7" s="28">
        <v>1943</v>
      </c>
      <c r="B7" s="16"/>
      <c r="C7" s="17">
        <v>1116468</v>
      </c>
    </row>
    <row r="8" spans="1:3" x14ac:dyDescent="0.25">
      <c r="A8" s="28">
        <v>1944</v>
      </c>
      <c r="B8" s="16"/>
      <c r="C8" s="17">
        <v>1008846</v>
      </c>
    </row>
    <row r="9" spans="1:3" x14ac:dyDescent="0.25">
      <c r="A9" s="28">
        <v>1945</v>
      </c>
      <c r="B9" s="16"/>
      <c r="C9" s="17">
        <v>599386</v>
      </c>
    </row>
    <row r="10" spans="1:3" x14ac:dyDescent="0.25">
      <c r="A10" s="28">
        <v>1946</v>
      </c>
      <c r="B10" s="16"/>
      <c r="C10" s="17">
        <v>849113</v>
      </c>
    </row>
    <row r="11" spans="1:3" x14ac:dyDescent="0.25">
      <c r="A11" s="28">
        <v>1947</v>
      </c>
      <c r="B11" s="16"/>
      <c r="C11" s="17">
        <v>1081770</v>
      </c>
    </row>
    <row r="12" spans="1:3" x14ac:dyDescent="0.25">
      <c r="A12" s="28">
        <v>1948</v>
      </c>
      <c r="B12" s="16"/>
      <c r="C12" s="17">
        <v>1339628</v>
      </c>
    </row>
    <row r="13" spans="1:3" x14ac:dyDescent="0.25">
      <c r="A13" s="28">
        <v>1949</v>
      </c>
      <c r="B13" s="17">
        <v>1735400</v>
      </c>
      <c r="C13" s="17">
        <v>2031355</v>
      </c>
    </row>
    <row r="14" spans="1:3" x14ac:dyDescent="0.25">
      <c r="A14" s="28">
        <v>1950</v>
      </c>
      <c r="B14" s="17">
        <v>1899900</v>
      </c>
      <c r="C14" s="17">
        <v>1658700</v>
      </c>
    </row>
    <row r="15" spans="1:3" x14ac:dyDescent="0.25">
      <c r="A15" s="28">
        <v>1951</v>
      </c>
      <c r="B15" s="17">
        <v>1411400</v>
      </c>
      <c r="C15" s="17">
        <v>1843600</v>
      </c>
    </row>
    <row r="16" spans="1:3" x14ac:dyDescent="0.25">
      <c r="A16" s="28">
        <v>1952</v>
      </c>
      <c r="B16" s="17">
        <v>1974600</v>
      </c>
      <c r="C16" s="17">
        <v>1563800</v>
      </c>
    </row>
    <row r="17" spans="1:3" x14ac:dyDescent="0.25">
      <c r="A17" s="28">
        <v>1953</v>
      </c>
      <c r="B17" s="17">
        <v>2071300</v>
      </c>
      <c r="C17" s="17">
        <v>1831000</v>
      </c>
    </row>
    <row r="18" spans="1:3" x14ac:dyDescent="0.25">
      <c r="A18" s="28">
        <v>1954</v>
      </c>
      <c r="B18" s="17">
        <v>2136400</v>
      </c>
      <c r="C18" s="17">
        <v>2048000</v>
      </c>
    </row>
    <row r="19" spans="1:3" x14ac:dyDescent="0.25">
      <c r="A19" s="28">
        <v>1955</v>
      </c>
      <c r="B19" s="17">
        <v>1640000</v>
      </c>
      <c r="C19" s="17">
        <v>2081300</v>
      </c>
    </row>
    <row r="20" spans="1:3" x14ac:dyDescent="0.25">
      <c r="A20" s="28">
        <v>1956</v>
      </c>
      <c r="B20" s="17">
        <v>1811100</v>
      </c>
      <c r="C20" s="17">
        <v>1677400</v>
      </c>
    </row>
    <row r="21" spans="1:3" x14ac:dyDescent="0.25">
      <c r="A21" s="28">
        <v>1957</v>
      </c>
      <c r="B21" s="17">
        <v>1888300</v>
      </c>
      <c r="C21" s="17">
        <v>2180100</v>
      </c>
    </row>
    <row r="22" spans="1:3" x14ac:dyDescent="0.25">
      <c r="A22" s="28">
        <v>1958</v>
      </c>
      <c r="B22" s="17">
        <v>2084000</v>
      </c>
      <c r="C22" s="17">
        <v>1779100</v>
      </c>
    </row>
    <row r="23" spans="1:3" x14ac:dyDescent="0.25">
      <c r="A23" s="28">
        <v>1959</v>
      </c>
      <c r="B23" s="17">
        <v>2817400</v>
      </c>
      <c r="C23" s="17">
        <v>2272500</v>
      </c>
    </row>
    <row r="24" spans="1:3" x14ac:dyDescent="0.25">
      <c r="A24" s="28">
        <v>1960</v>
      </c>
      <c r="B24" s="17">
        <v>2675900</v>
      </c>
      <c r="C24" s="17">
        <v>2464000</v>
      </c>
    </row>
    <row r="25" spans="1:3" x14ac:dyDescent="0.25">
      <c r="A25" s="28">
        <v>1961</v>
      </c>
      <c r="B25" s="17">
        <v>3293000</v>
      </c>
      <c r="C25" s="17">
        <v>2813700</v>
      </c>
    </row>
    <row r="26" spans="1:3" x14ac:dyDescent="0.25">
      <c r="A26" s="28">
        <v>1962</v>
      </c>
      <c r="B26" s="17">
        <v>3553100</v>
      </c>
      <c r="C26" s="17">
        <v>3184300</v>
      </c>
    </row>
    <row r="27" spans="1:3" x14ac:dyDescent="0.25">
      <c r="A27" s="28">
        <v>1963</v>
      </c>
      <c r="B27" s="17">
        <v>3314000</v>
      </c>
      <c r="C27" s="17">
        <v>3244800</v>
      </c>
    </row>
    <row r="28" spans="1:3" x14ac:dyDescent="0.25">
      <c r="A28" s="28">
        <v>1964</v>
      </c>
      <c r="B28" s="17">
        <v>4721400</v>
      </c>
      <c r="C28" s="17">
        <v>3882800</v>
      </c>
    </row>
    <row r="29" spans="1:3" x14ac:dyDescent="0.25">
      <c r="A29" s="28">
        <v>1965</v>
      </c>
      <c r="B29" s="17">
        <v>4350100</v>
      </c>
      <c r="C29" s="17">
        <v>4172400</v>
      </c>
    </row>
    <row r="30" spans="1:3" x14ac:dyDescent="0.25">
      <c r="A30" s="28">
        <v>1966</v>
      </c>
      <c r="B30" s="17">
        <v>5287900</v>
      </c>
      <c r="C30" s="17">
        <v>4112800</v>
      </c>
    </row>
    <row r="31" spans="1:3" x14ac:dyDescent="0.25">
      <c r="A31" s="28">
        <v>1967</v>
      </c>
      <c r="B31" s="17">
        <v>5127700</v>
      </c>
      <c r="C31" s="17">
        <v>4917100</v>
      </c>
    </row>
    <row r="32" spans="1:3" x14ac:dyDescent="0.25">
      <c r="A32" s="28">
        <v>1968</v>
      </c>
      <c r="B32" s="17">
        <v>5036900</v>
      </c>
      <c r="C32" s="17">
        <v>4948800</v>
      </c>
    </row>
    <row r="33" spans="1:3" x14ac:dyDescent="0.25">
      <c r="A33" s="28">
        <v>1969</v>
      </c>
      <c r="B33" s="17">
        <v>6691700</v>
      </c>
      <c r="C33" s="17">
        <v>5769400</v>
      </c>
    </row>
    <row r="34" spans="1:3" x14ac:dyDescent="0.25">
      <c r="A34" s="28">
        <v>1970</v>
      </c>
      <c r="B34" s="17">
        <v>5669600</v>
      </c>
      <c r="C34" s="17">
        <v>6151100</v>
      </c>
    </row>
    <row r="35" spans="1:3" x14ac:dyDescent="0.25">
      <c r="A35" s="28">
        <v>1971</v>
      </c>
      <c r="B35" s="17">
        <v>6345000</v>
      </c>
      <c r="C35" s="17">
        <v>6345600</v>
      </c>
    </row>
    <row r="36" spans="1:3" x14ac:dyDescent="0.25">
      <c r="A36" s="28">
        <v>1972</v>
      </c>
      <c r="B36" s="17">
        <v>9458400</v>
      </c>
      <c r="C36" s="17">
        <v>7004300</v>
      </c>
    </row>
    <row r="37" spans="1:3" x14ac:dyDescent="0.25">
      <c r="A37" s="28">
        <v>1973</v>
      </c>
      <c r="B37" s="17">
        <v>7990900</v>
      </c>
      <c r="C37" s="17">
        <v>8046800</v>
      </c>
    </row>
    <row r="38" spans="1:3" x14ac:dyDescent="0.25">
      <c r="A38" s="28">
        <v>1974</v>
      </c>
      <c r="B38" s="17">
        <v>3946200</v>
      </c>
      <c r="C38" s="17">
        <v>7314700</v>
      </c>
    </row>
    <row r="39" spans="1:3" x14ac:dyDescent="0.25">
      <c r="A39" s="28">
        <v>1975</v>
      </c>
      <c r="B39" s="17">
        <v>5301000</v>
      </c>
      <c r="C39" s="17">
        <v>5362900</v>
      </c>
    </row>
    <row r="40" spans="1:3" x14ac:dyDescent="0.25">
      <c r="A40" s="28">
        <v>1976</v>
      </c>
      <c r="B40" s="17">
        <v>5981600</v>
      </c>
      <c r="C40" s="17">
        <v>6209300</v>
      </c>
    </row>
    <row r="41" spans="1:3" x14ac:dyDescent="0.25">
      <c r="A41" s="28">
        <v>1977</v>
      </c>
      <c r="B41" s="17">
        <v>5635500</v>
      </c>
      <c r="C41" s="17">
        <v>5896100</v>
      </c>
    </row>
    <row r="42" spans="1:3" x14ac:dyDescent="0.25">
      <c r="A42" s="28">
        <v>1978</v>
      </c>
      <c r="B42" s="17">
        <v>5637000</v>
      </c>
      <c r="C42" s="17">
        <v>5594000</v>
      </c>
    </row>
    <row r="43" spans="1:3" x14ac:dyDescent="0.25">
      <c r="A43" s="28">
        <v>1979</v>
      </c>
      <c r="B43" s="17">
        <v>5145000</v>
      </c>
      <c r="C43" s="17">
        <v>5190000</v>
      </c>
    </row>
    <row r="44" spans="1:3" x14ac:dyDescent="0.25">
      <c r="A44" s="28">
        <v>1980</v>
      </c>
      <c r="B44" s="17">
        <v>3420000</v>
      </c>
      <c r="C44" s="17">
        <v>4895000</v>
      </c>
    </row>
    <row r="45" spans="1:3" x14ac:dyDescent="0.25">
      <c r="A45" s="28">
        <v>1981</v>
      </c>
      <c r="B45" s="17">
        <v>2019000</v>
      </c>
      <c r="C45" s="17">
        <v>3159000</v>
      </c>
    </row>
    <row r="46" spans="1:3" x14ac:dyDescent="0.25">
      <c r="A46" s="28">
        <v>1982</v>
      </c>
      <c r="B46" s="17">
        <v>1750430</v>
      </c>
      <c r="C46" s="17">
        <v>2129288</v>
      </c>
    </row>
    <row r="47" spans="1:3" x14ac:dyDescent="0.25">
      <c r="A47" s="28">
        <v>1983</v>
      </c>
      <c r="B47" s="17">
        <v>2623135</v>
      </c>
      <c r="C47" s="17">
        <v>2286894</v>
      </c>
    </row>
    <row r="48" spans="1:3" x14ac:dyDescent="0.25">
      <c r="A48" s="28">
        <v>1984</v>
      </c>
      <c r="B48" s="17">
        <v>2980125</v>
      </c>
      <c r="C48" s="17">
        <v>2922970</v>
      </c>
    </row>
    <row r="49" spans="1:3" x14ac:dyDescent="0.25">
      <c r="A49" s="28">
        <v>1985</v>
      </c>
      <c r="B49" s="17">
        <v>3250389</v>
      </c>
      <c r="C49" s="17">
        <v>2483391</v>
      </c>
    </row>
    <row r="50" spans="1:3" x14ac:dyDescent="0.25">
      <c r="A50" s="28">
        <v>1986</v>
      </c>
      <c r="B50" s="17">
        <v>3563401</v>
      </c>
      <c r="C50" s="17">
        <v>3218410</v>
      </c>
    </row>
    <row r="51" spans="1:3" x14ac:dyDescent="0.25">
      <c r="A51" s="28">
        <v>1987</v>
      </c>
      <c r="B51" s="17">
        <v>2751221</v>
      </c>
      <c r="C51" s="17">
        <v>3031841</v>
      </c>
    </row>
    <row r="52" spans="1:3" x14ac:dyDescent="0.25">
      <c r="A52" s="28">
        <v>1988</v>
      </c>
      <c r="B52" s="17">
        <v>2390206</v>
      </c>
      <c r="C52" s="17">
        <v>2693130</v>
      </c>
    </row>
    <row r="53" spans="1:3" x14ac:dyDescent="0.25">
      <c r="A53" s="28">
        <v>1989</v>
      </c>
      <c r="B53" s="17">
        <v>2280339</v>
      </c>
      <c r="C53" s="17">
        <v>2545884</v>
      </c>
    </row>
    <row r="54" spans="1:3" x14ac:dyDescent="0.25">
      <c r="A54" s="28">
        <v>1990</v>
      </c>
      <c r="B54" s="17">
        <v>1675372</v>
      </c>
      <c r="C54" s="17">
        <v>2393059</v>
      </c>
    </row>
    <row r="55" spans="1:3" x14ac:dyDescent="0.25">
      <c r="A55" s="28">
        <v>1991</v>
      </c>
      <c r="B55" s="17">
        <v>1403141</v>
      </c>
      <c r="C55" s="17">
        <v>1772942</v>
      </c>
    </row>
    <row r="56" spans="1:3" x14ac:dyDescent="0.25">
      <c r="A56" s="28">
        <v>1992</v>
      </c>
      <c r="B56" s="17">
        <v>1383893</v>
      </c>
      <c r="C56" s="17">
        <v>1499718</v>
      </c>
    </row>
    <row r="57" spans="1:3" x14ac:dyDescent="0.25">
      <c r="A57" s="28">
        <v>1993</v>
      </c>
      <c r="B57" s="17">
        <v>1133667</v>
      </c>
      <c r="C57" s="17">
        <v>1262697</v>
      </c>
    </row>
    <row r="58" spans="1:3" x14ac:dyDescent="0.25">
      <c r="A58" s="28">
        <v>1994</v>
      </c>
      <c r="B58" s="17">
        <v>1443260</v>
      </c>
      <c r="C58" s="17">
        <v>1346930</v>
      </c>
    </row>
    <row r="59" spans="1:3" x14ac:dyDescent="0.25">
      <c r="A59" s="28">
        <v>1995</v>
      </c>
      <c r="B59" s="17">
        <v>1566589</v>
      </c>
      <c r="C59" s="17">
        <v>1451569</v>
      </c>
    </row>
    <row r="60" spans="1:3" x14ac:dyDescent="0.25">
      <c r="A60" s="28">
        <v>1996</v>
      </c>
      <c r="B60" s="17">
        <v>2231537</v>
      </c>
      <c r="C60" s="17">
        <v>1779159</v>
      </c>
    </row>
    <row r="61" spans="1:3" x14ac:dyDescent="0.25">
      <c r="A61" s="28">
        <v>1997</v>
      </c>
      <c r="B61" s="17">
        <v>2504750</v>
      </c>
      <c r="C61" s="17">
        <v>2340488</v>
      </c>
    </row>
    <row r="62" spans="1:3" x14ac:dyDescent="0.25">
      <c r="A62" s="28">
        <v>1998</v>
      </c>
      <c r="B62" s="17">
        <v>2690114</v>
      </c>
      <c r="C62" s="17">
        <v>2501158</v>
      </c>
    </row>
    <row r="63" spans="1:3" x14ac:dyDescent="0.25">
      <c r="A63" s="28">
        <v>1999</v>
      </c>
      <c r="B63" s="17">
        <v>2499403</v>
      </c>
      <c r="C63" s="17">
        <v>2488661</v>
      </c>
    </row>
    <row r="64" spans="1:3" x14ac:dyDescent="0.25">
      <c r="A64" s="28">
        <v>2000</v>
      </c>
      <c r="B64" s="17">
        <v>2123222</v>
      </c>
      <c r="C64" s="17">
        <v>2231831</v>
      </c>
    </row>
    <row r="65" spans="1:3" x14ac:dyDescent="0.25">
      <c r="A65" s="28">
        <v>2001</v>
      </c>
      <c r="B65" s="17">
        <v>2546799</v>
      </c>
      <c r="C65" s="17">
        <v>2210995</v>
      </c>
    </row>
    <row r="66" spans="1:3" x14ac:dyDescent="0.25">
      <c r="A66" s="28">
        <v>2002</v>
      </c>
      <c r="B66" s="17">
        <v>2692541</v>
      </c>
      <c r="C66" s="17">
        <v>2205700</v>
      </c>
    </row>
    <row r="67" spans="1:3" x14ac:dyDescent="0.25">
      <c r="A67" s="28">
        <v>2003</v>
      </c>
      <c r="B67" s="17">
        <v>3111967</v>
      </c>
      <c r="C67" s="17">
        <v>2774798</v>
      </c>
    </row>
    <row r="68" spans="1:3" x14ac:dyDescent="0.25">
      <c r="A68" s="28">
        <v>2004</v>
      </c>
      <c r="B68" s="17">
        <v>3474788</v>
      </c>
      <c r="C68" s="17">
        <v>3128441</v>
      </c>
    </row>
    <row r="69" spans="1:3" x14ac:dyDescent="0.25">
      <c r="A69" s="28">
        <v>2005</v>
      </c>
      <c r="B69" s="17">
        <v>4359331</v>
      </c>
      <c r="C69" s="17">
        <v>3353572</v>
      </c>
    </row>
    <row r="70" spans="1:3" x14ac:dyDescent="0.25">
      <c r="A70" s="28">
        <v>2006</v>
      </c>
      <c r="B70" s="17">
        <v>5101285</v>
      </c>
      <c r="C70" s="17">
        <v>3837125</v>
      </c>
    </row>
    <row r="71" spans="1:3" x14ac:dyDescent="0.25">
      <c r="A71" s="28">
        <v>2007</v>
      </c>
      <c r="B71" s="17">
        <v>3714284</v>
      </c>
      <c r="C71" s="17">
        <v>4265078</v>
      </c>
    </row>
    <row r="72" spans="1:3" x14ac:dyDescent="0.25">
      <c r="A72" s="28">
        <v>2008</v>
      </c>
      <c r="B72" s="17">
        <v>2700132</v>
      </c>
      <c r="C72" s="17">
        <v>3873463</v>
      </c>
    </row>
    <row r="73" spans="1:3" x14ac:dyDescent="0.25">
      <c r="A73" s="28">
        <v>2009</v>
      </c>
      <c r="B73" s="17">
        <v>1702701</v>
      </c>
      <c r="C73" s="17">
        <v>2899562</v>
      </c>
    </row>
    <row r="74" spans="1:3" x14ac:dyDescent="0.25">
      <c r="A74" s="28">
        <v>2010</v>
      </c>
      <c r="B74" s="17">
        <v>2212003</v>
      </c>
      <c r="C74" s="17">
        <v>1968487</v>
      </c>
    </row>
    <row r="75" spans="1:3" x14ac:dyDescent="0.25">
      <c r="A75" s="28">
        <v>2011</v>
      </c>
      <c r="B75" s="17">
        <v>2343098</v>
      </c>
      <c r="C75" s="17">
        <v>2016668</v>
      </c>
    </row>
    <row r="76" spans="1:3" x14ac:dyDescent="0.25">
      <c r="A76" s="28">
        <v>2012</v>
      </c>
      <c r="B76" s="17">
        <v>1919585</v>
      </c>
      <c r="C76" s="17">
        <v>2238823</v>
      </c>
    </row>
    <row r="77" spans="1:3" x14ac:dyDescent="0.25">
      <c r="A77" s="28">
        <v>2013</v>
      </c>
      <c r="B77" s="17">
        <v>1608989</v>
      </c>
      <c r="C77" s="17">
        <v>2160131</v>
      </c>
    </row>
    <row r="78" spans="1:3" x14ac:dyDescent="0.25">
      <c r="A78" s="28">
        <v>2014</v>
      </c>
      <c r="B78" s="17">
        <v>2040668</v>
      </c>
      <c r="C78" s="17">
        <v>2060650</v>
      </c>
    </row>
    <row r="79" spans="1:3" x14ac:dyDescent="0.25">
      <c r="A79" s="28">
        <v>2015</v>
      </c>
      <c r="B79" s="17">
        <v>2395125</v>
      </c>
      <c r="C79" s="17">
        <v>2023326</v>
      </c>
    </row>
    <row r="80" spans="1:3" x14ac:dyDescent="0.25">
      <c r="A80" s="28">
        <v>2016</v>
      </c>
      <c r="B80" s="17">
        <v>3015690</v>
      </c>
      <c r="C80" s="17">
        <v>2490315</v>
      </c>
    </row>
    <row r="81" spans="1:3" x14ac:dyDescent="0.25">
      <c r="A81" s="28">
        <v>2017</v>
      </c>
      <c r="B81" s="17">
        <v>2294227</v>
      </c>
      <c r="C81" s="17">
        <v>2811606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AF1F-811B-4CBA-ACEB-6F9C4C0E8E1D}">
  <dimension ref="A1:F51"/>
  <sheetViews>
    <sheetView workbookViewId="0"/>
  </sheetViews>
  <sheetFormatPr defaultRowHeight="15" x14ac:dyDescent="0.25"/>
  <cols>
    <col min="1" max="1" width="14.140625" customWidth="1"/>
    <col min="2" max="2" width="12.7109375" customWidth="1"/>
  </cols>
  <sheetData>
    <row r="1" spans="1:6" ht="17.25" x14ac:dyDescent="0.3">
      <c r="A1" s="18" t="s">
        <v>23</v>
      </c>
      <c r="F1" s="20" t="s">
        <v>25</v>
      </c>
    </row>
    <row r="2" spans="1:6" x14ac:dyDescent="0.25">
      <c r="B2" s="19" t="s">
        <v>24</v>
      </c>
    </row>
    <row r="3" spans="1:6" x14ac:dyDescent="0.25">
      <c r="A3" s="29" t="s">
        <v>4</v>
      </c>
      <c r="B3" s="30" t="s">
        <v>63</v>
      </c>
      <c r="C3" s="29"/>
      <c r="D3" s="30"/>
    </row>
    <row r="4" spans="1:6" x14ac:dyDescent="0.25">
      <c r="A4" s="30">
        <v>1966</v>
      </c>
      <c r="B4" s="31">
        <v>50.853000000000002</v>
      </c>
    </row>
    <row r="5" spans="1:6" x14ac:dyDescent="0.25">
      <c r="A5" s="30">
        <v>1967</v>
      </c>
      <c r="B5" s="31">
        <v>57.994</v>
      </c>
    </row>
    <row r="6" spans="1:6" x14ac:dyDescent="0.25">
      <c r="A6" s="30">
        <v>1968</v>
      </c>
      <c r="B6" s="31">
        <v>59.2</v>
      </c>
    </row>
    <row r="7" spans="1:6" x14ac:dyDescent="0.25">
      <c r="A7" s="30">
        <v>1969</v>
      </c>
      <c r="B7" s="31">
        <v>73.036000000000001</v>
      </c>
    </row>
    <row r="8" spans="1:6" x14ac:dyDescent="0.25">
      <c r="A8" s="30">
        <v>1970</v>
      </c>
      <c r="B8" s="31">
        <v>70.742999999999995</v>
      </c>
    </row>
    <row r="9" spans="1:6" x14ac:dyDescent="0.25">
      <c r="A9" s="30">
        <v>1971</v>
      </c>
      <c r="B9" s="31">
        <v>69.025999999999996</v>
      </c>
    </row>
    <row r="10" spans="1:6" x14ac:dyDescent="0.25">
      <c r="A10" s="30">
        <v>1972</v>
      </c>
      <c r="B10" s="31">
        <v>88.231999999999999</v>
      </c>
    </row>
    <row r="11" spans="1:6" x14ac:dyDescent="0.25">
      <c r="A11" s="30">
        <v>1973</v>
      </c>
      <c r="B11" s="31">
        <v>93.137</v>
      </c>
    </row>
    <row r="12" spans="1:6" x14ac:dyDescent="0.25">
      <c r="A12" s="30">
        <v>1974</v>
      </c>
      <c r="B12" s="31">
        <v>72.421999999999997</v>
      </c>
    </row>
    <row r="13" spans="1:6" x14ac:dyDescent="0.25">
      <c r="A13" s="30">
        <v>1975</v>
      </c>
      <c r="B13" s="31">
        <v>63.433999999999997</v>
      </c>
    </row>
    <row r="14" spans="1:6" x14ac:dyDescent="0.25">
      <c r="A14" s="30">
        <v>1976</v>
      </c>
      <c r="B14" s="31">
        <v>75.634</v>
      </c>
    </row>
    <row r="15" spans="1:6" x14ac:dyDescent="0.25">
      <c r="A15" s="30">
        <v>1977</v>
      </c>
      <c r="B15" s="31">
        <v>68.510000000000005</v>
      </c>
    </row>
    <row r="16" spans="1:6" x14ac:dyDescent="0.25">
      <c r="A16" s="30">
        <v>1978</v>
      </c>
      <c r="B16" s="31">
        <v>68.021000000000001</v>
      </c>
    </row>
    <row r="17" spans="1:2" x14ac:dyDescent="0.25">
      <c r="A17" s="30">
        <v>1979</v>
      </c>
      <c r="B17" s="31">
        <v>66.176000000000002</v>
      </c>
    </row>
    <row r="18" spans="1:2" x14ac:dyDescent="0.25">
      <c r="A18" s="30">
        <v>1980</v>
      </c>
      <c r="B18" s="31">
        <v>54.673000000000002</v>
      </c>
    </row>
    <row r="19" spans="1:2" x14ac:dyDescent="0.25">
      <c r="A19" s="30">
        <v>1981</v>
      </c>
      <c r="B19" s="31">
        <v>40.308999999999997</v>
      </c>
    </row>
    <row r="20" spans="1:2" x14ac:dyDescent="0.25">
      <c r="A20" s="30">
        <v>1982</v>
      </c>
      <c r="B20" s="31">
        <v>38.369</v>
      </c>
    </row>
    <row r="21" spans="1:2" x14ac:dyDescent="0.25">
      <c r="A21" s="30">
        <v>1983</v>
      </c>
      <c r="B21" s="31">
        <v>42.591000000000001</v>
      </c>
    </row>
    <row r="22" spans="1:2" x14ac:dyDescent="0.25">
      <c r="A22" s="30">
        <v>1984</v>
      </c>
      <c r="B22" s="31">
        <v>51.756</v>
      </c>
    </row>
    <row r="23" spans="1:2" x14ac:dyDescent="0.25">
      <c r="A23" s="30">
        <v>1985</v>
      </c>
      <c r="B23" s="31">
        <v>50.976999999999997</v>
      </c>
    </row>
    <row r="24" spans="1:2" x14ac:dyDescent="0.25">
      <c r="A24" s="30">
        <v>1986</v>
      </c>
      <c r="B24" s="31">
        <v>62.935000000000002</v>
      </c>
    </row>
    <row r="25" spans="1:2" x14ac:dyDescent="0.25">
      <c r="A25" s="30">
        <v>1987</v>
      </c>
      <c r="B25" s="31">
        <v>62.792000000000002</v>
      </c>
    </row>
    <row r="26" spans="1:2" x14ac:dyDescent="0.25">
      <c r="A26" s="30">
        <v>1988</v>
      </c>
      <c r="B26" s="31">
        <v>55.537999999999997</v>
      </c>
    </row>
    <row r="27" spans="1:2" x14ac:dyDescent="0.25">
      <c r="A27" s="30">
        <v>1989</v>
      </c>
      <c r="B27" s="31">
        <v>51.042999999999999</v>
      </c>
    </row>
    <row r="28" spans="1:2" x14ac:dyDescent="0.25">
      <c r="A28" s="30">
        <v>1990</v>
      </c>
      <c r="B28" s="31">
        <v>45.485999999999997</v>
      </c>
    </row>
    <row r="29" spans="1:2" x14ac:dyDescent="0.25">
      <c r="A29" s="30">
        <v>1991</v>
      </c>
      <c r="B29" s="31">
        <v>40.383000000000003</v>
      </c>
    </row>
    <row r="30" spans="1:2" x14ac:dyDescent="0.25">
      <c r="A30" s="30">
        <v>1992</v>
      </c>
      <c r="B30" s="31">
        <v>39.844000000000001</v>
      </c>
    </row>
    <row r="31" spans="1:2" x14ac:dyDescent="0.25">
      <c r="A31" s="30">
        <v>1993</v>
      </c>
      <c r="B31" s="31">
        <v>38.74</v>
      </c>
    </row>
    <row r="32" spans="1:2" x14ac:dyDescent="0.25">
      <c r="A32" s="30">
        <v>1994</v>
      </c>
      <c r="B32" s="31">
        <v>43.255000000000003</v>
      </c>
    </row>
    <row r="33" spans="1:2" x14ac:dyDescent="0.25">
      <c r="A33" s="30">
        <v>1995</v>
      </c>
      <c r="B33" s="31">
        <v>49.518999999999998</v>
      </c>
    </row>
    <row r="34" spans="1:2" x14ac:dyDescent="0.25">
      <c r="A34" s="30">
        <v>1996</v>
      </c>
      <c r="B34" s="31">
        <v>52.845999999999997</v>
      </c>
    </row>
    <row r="35" spans="1:2" x14ac:dyDescent="0.25">
      <c r="A35" s="30">
        <v>1997</v>
      </c>
      <c r="B35" s="31">
        <v>57.972000000000001</v>
      </c>
    </row>
    <row r="36" spans="1:2" x14ac:dyDescent="0.25">
      <c r="A36" s="30">
        <v>1998</v>
      </c>
      <c r="B36" s="31">
        <v>59.064</v>
      </c>
    </row>
    <row r="37" spans="1:2" x14ac:dyDescent="0.25">
      <c r="A37" s="30">
        <v>1999</v>
      </c>
      <c r="B37" s="31">
        <v>61.613999999999997</v>
      </c>
    </row>
    <row r="38" spans="1:2" x14ac:dyDescent="0.25">
      <c r="A38" s="30">
        <v>2000</v>
      </c>
      <c r="B38" s="31">
        <v>67.942999999999998</v>
      </c>
    </row>
    <row r="39" spans="1:2" x14ac:dyDescent="0.25">
      <c r="A39" s="30">
        <v>2001</v>
      </c>
      <c r="B39" s="31">
        <v>61.655999999999999</v>
      </c>
    </row>
    <row r="40" spans="1:2" x14ac:dyDescent="0.25">
      <c r="A40" s="30">
        <v>2002</v>
      </c>
      <c r="B40" s="31">
        <v>62.982999999999997</v>
      </c>
    </row>
    <row r="41" spans="1:2" x14ac:dyDescent="0.25">
      <c r="A41" s="30">
        <v>2003</v>
      </c>
      <c r="B41" s="31">
        <v>70.421000000000006</v>
      </c>
    </row>
    <row r="42" spans="1:2" x14ac:dyDescent="0.25">
      <c r="A42" s="30">
        <v>2004</v>
      </c>
      <c r="B42" s="31">
        <v>78.801000000000002</v>
      </c>
    </row>
    <row r="43" spans="1:2" x14ac:dyDescent="0.25">
      <c r="A43" s="30">
        <v>2005</v>
      </c>
      <c r="B43" s="31">
        <v>92.412999999999997</v>
      </c>
    </row>
    <row r="44" spans="1:2" x14ac:dyDescent="0.25">
      <c r="A44" s="30">
        <v>2006</v>
      </c>
      <c r="B44" s="31">
        <v>101.32899999999999</v>
      </c>
    </row>
    <row r="45" spans="1:2" x14ac:dyDescent="0.25">
      <c r="A45" s="30">
        <v>2007</v>
      </c>
      <c r="B45" s="31">
        <v>95.289000000000001</v>
      </c>
    </row>
    <row r="46" spans="1:2" x14ac:dyDescent="0.25">
      <c r="A46" s="30">
        <v>2008</v>
      </c>
      <c r="B46" s="31">
        <v>80.188000000000002</v>
      </c>
    </row>
    <row r="47" spans="1:2" x14ac:dyDescent="0.25">
      <c r="A47" s="30">
        <v>2009</v>
      </c>
      <c r="B47" s="31">
        <v>63.073</v>
      </c>
    </row>
    <row r="48" spans="1:2" x14ac:dyDescent="0.25">
      <c r="A48" s="30">
        <v>2010</v>
      </c>
      <c r="B48" s="31">
        <v>59.325000000000003</v>
      </c>
    </row>
    <row r="49" spans="1:2" x14ac:dyDescent="0.25">
      <c r="A49" s="30">
        <v>2011</v>
      </c>
      <c r="B49" s="31">
        <v>69.91</v>
      </c>
    </row>
    <row r="50" spans="1:2" x14ac:dyDescent="0.25">
      <c r="A50" s="30">
        <v>2012</v>
      </c>
      <c r="B50" s="31">
        <v>64.284000000000006</v>
      </c>
    </row>
    <row r="51" spans="1:2" x14ac:dyDescent="0.25">
      <c r="A51" s="30">
        <v>2013</v>
      </c>
      <c r="B51" s="31">
        <v>61.091000000000001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5A06-2548-45EA-8E04-B81134766149}">
  <dimension ref="A1:D36"/>
  <sheetViews>
    <sheetView workbookViewId="0"/>
  </sheetViews>
  <sheetFormatPr defaultRowHeight="15" x14ac:dyDescent="0.25"/>
  <cols>
    <col min="1" max="2" width="16.85546875" customWidth="1"/>
    <col min="3" max="4" width="16.140625" customWidth="1"/>
  </cols>
  <sheetData>
    <row r="1" spans="1:4" x14ac:dyDescent="0.25">
      <c r="A1" s="21" t="s">
        <v>27</v>
      </c>
      <c r="B1" s="21" t="s">
        <v>29</v>
      </c>
    </row>
    <row r="2" spans="1:4" x14ac:dyDescent="0.25">
      <c r="A2" s="21" t="s">
        <v>28</v>
      </c>
    </row>
    <row r="3" spans="1:4" x14ac:dyDescent="0.25">
      <c r="A3" s="29" t="s">
        <v>4</v>
      </c>
      <c r="B3" s="24" t="s">
        <v>64</v>
      </c>
      <c r="C3" s="29" t="s">
        <v>4</v>
      </c>
      <c r="D3" s="24" t="s">
        <v>64</v>
      </c>
    </row>
    <row r="4" spans="1:4" x14ac:dyDescent="0.25">
      <c r="A4" s="24">
        <v>1948</v>
      </c>
      <c r="B4" s="32">
        <v>5.7999999999999996E-2</v>
      </c>
      <c r="C4" s="24">
        <v>1980</v>
      </c>
      <c r="D4" s="32">
        <v>5.7000000000000002E-2</v>
      </c>
    </row>
    <row r="5" spans="1:4" x14ac:dyDescent="0.25">
      <c r="A5" s="24">
        <v>1949</v>
      </c>
      <c r="B5" s="32">
        <v>5.5999999999999994E-2</v>
      </c>
      <c r="C5" s="24">
        <v>1981</v>
      </c>
      <c r="D5" s="32">
        <v>4.2999999999999997E-2</v>
      </c>
    </row>
    <row r="6" spans="1:4" x14ac:dyDescent="0.25">
      <c r="A6" s="24">
        <v>1950</v>
      </c>
      <c r="B6" s="32">
        <v>5.9000000000000004E-2</v>
      </c>
      <c r="C6" s="24">
        <v>1982</v>
      </c>
      <c r="D6" s="32">
        <v>3.9E-2</v>
      </c>
    </row>
    <row r="7" spans="1:4" x14ac:dyDescent="0.25">
      <c r="A7" s="24">
        <v>1951</v>
      </c>
      <c r="B7" s="32">
        <v>0.06</v>
      </c>
      <c r="C7" s="24">
        <v>1983</v>
      </c>
      <c r="D7" s="32">
        <v>4.2999999999999997E-2</v>
      </c>
    </row>
    <row r="8" spans="1:4" x14ac:dyDescent="0.25">
      <c r="A8" s="24">
        <v>1952</v>
      </c>
      <c r="B8" s="32">
        <v>6.0999999999999999E-2</v>
      </c>
      <c r="C8" s="24">
        <v>1984</v>
      </c>
      <c r="D8" s="32">
        <v>4.9000000000000002E-2</v>
      </c>
    </row>
    <row r="9" spans="1:4" x14ac:dyDescent="0.25">
      <c r="A9" s="24">
        <v>1953</v>
      </c>
      <c r="B9" s="32">
        <v>6.5000000000000002E-2</v>
      </c>
      <c r="C9" s="24">
        <v>1985</v>
      </c>
      <c r="D9" s="32">
        <v>4.7E-2</v>
      </c>
    </row>
    <row r="10" spans="1:4" x14ac:dyDescent="0.25">
      <c r="A10" s="24">
        <v>1954</v>
      </c>
      <c r="B10" s="32">
        <v>6.9000000000000006E-2</v>
      </c>
      <c r="C10" s="24">
        <v>1986</v>
      </c>
      <c r="D10" s="32">
        <v>5.4000000000000006E-2</v>
      </c>
    </row>
    <row r="11" spans="1:4" x14ac:dyDescent="0.25">
      <c r="A11" s="24">
        <v>1955</v>
      </c>
      <c r="B11" s="32">
        <v>5.5999999999999994E-2</v>
      </c>
      <c r="C11" s="24">
        <v>1987</v>
      </c>
      <c r="D11" s="32">
        <v>5.4000000000000006E-2</v>
      </c>
    </row>
    <row r="12" spans="1:4" x14ac:dyDescent="0.25">
      <c r="A12" s="24">
        <v>1956</v>
      </c>
      <c r="B12" s="32">
        <v>5.2000000000000005E-2</v>
      </c>
      <c r="C12" s="24">
        <v>1988</v>
      </c>
      <c r="D12" s="32">
        <v>4.9000000000000002E-2</v>
      </c>
    </row>
    <row r="13" spans="1:4" x14ac:dyDescent="0.25">
      <c r="A13" s="24">
        <v>1957</v>
      </c>
      <c r="B13" s="32">
        <v>0.06</v>
      </c>
      <c r="C13" s="24">
        <v>1989</v>
      </c>
      <c r="D13" s="32">
        <v>4.4000000000000004E-2</v>
      </c>
    </row>
    <row r="14" spans="1:4" x14ac:dyDescent="0.25">
      <c r="A14" s="24">
        <v>1958</v>
      </c>
      <c r="B14" s="32">
        <v>5.2999999999999999E-2</v>
      </c>
      <c r="C14" s="24">
        <v>1990</v>
      </c>
      <c r="D14" s="32">
        <v>0.04</v>
      </c>
    </row>
    <row r="15" spans="1:4" x14ac:dyDescent="0.25">
      <c r="A15" s="24">
        <v>1959</v>
      </c>
      <c r="B15" s="32">
        <v>6.2E-2</v>
      </c>
      <c r="C15" s="24">
        <v>1991</v>
      </c>
      <c r="D15" s="32">
        <v>3.5000000000000003E-2</v>
      </c>
    </row>
    <row r="16" spans="1:4" x14ac:dyDescent="0.25">
      <c r="A16" s="24">
        <v>1960</v>
      </c>
      <c r="B16" s="32">
        <v>6.2E-2</v>
      </c>
      <c r="C16" s="24">
        <v>1992</v>
      </c>
      <c r="D16" s="32">
        <v>3.4000000000000002E-2</v>
      </c>
    </row>
    <row r="17" spans="1:4" x14ac:dyDescent="0.25">
      <c r="A17" s="24">
        <v>1961</v>
      </c>
      <c r="B17" s="32">
        <v>7.0000000000000007E-2</v>
      </c>
      <c r="C17" s="24">
        <v>1993</v>
      </c>
      <c r="D17" s="32">
        <v>3.3000000000000002E-2</v>
      </c>
    </row>
    <row r="18" spans="1:4" x14ac:dyDescent="0.25">
      <c r="A18" s="24">
        <v>1962</v>
      </c>
      <c r="B18" s="32">
        <v>7.0999999999999994E-2</v>
      </c>
      <c r="C18" s="24">
        <v>1994</v>
      </c>
      <c r="D18" s="32">
        <v>3.6000000000000004E-2</v>
      </c>
    </row>
    <row r="19" spans="1:4" x14ac:dyDescent="0.25">
      <c r="A19" s="24">
        <v>1963</v>
      </c>
      <c r="B19" s="32">
        <v>6.6000000000000003E-2</v>
      </c>
      <c r="C19" s="24">
        <v>1995</v>
      </c>
      <c r="D19" s="32">
        <v>3.9E-2</v>
      </c>
    </row>
    <row r="20" spans="1:4" x14ac:dyDescent="0.25">
      <c r="A20" s="24">
        <v>1964</v>
      </c>
      <c r="B20" s="32">
        <v>7.8E-2</v>
      </c>
      <c r="C20" s="24">
        <v>1996</v>
      </c>
      <c r="D20" s="32">
        <v>0.04</v>
      </c>
    </row>
    <row r="21" spans="1:4" x14ac:dyDescent="0.25">
      <c r="A21" s="24">
        <v>1965</v>
      </c>
      <c r="B21" s="32">
        <v>8.1000000000000003E-2</v>
      </c>
      <c r="C21" s="24">
        <v>1997</v>
      </c>
      <c r="D21" s="32">
        <v>4.2999999999999997E-2</v>
      </c>
    </row>
    <row r="22" spans="1:4" x14ac:dyDescent="0.25">
      <c r="A22" s="24">
        <v>1966</v>
      </c>
      <c r="B22" s="32">
        <v>8.1000000000000003E-2</v>
      </c>
      <c r="C22" s="24">
        <v>1998</v>
      </c>
      <c r="D22" s="32">
        <v>4.2999999999999997E-2</v>
      </c>
    </row>
    <row r="23" spans="1:4" x14ac:dyDescent="0.25">
      <c r="A23" s="24">
        <v>1967</v>
      </c>
      <c r="B23" s="32">
        <v>8.5999999999999993E-2</v>
      </c>
      <c r="C23" s="24">
        <v>1999</v>
      </c>
      <c r="D23" s="32">
        <v>4.4999999999999998E-2</v>
      </c>
    </row>
    <row r="24" spans="1:4" x14ac:dyDescent="0.25">
      <c r="A24" s="24">
        <v>1968</v>
      </c>
      <c r="B24" s="32">
        <v>8.1000000000000003E-2</v>
      </c>
      <c r="C24" s="24">
        <v>2000</v>
      </c>
      <c r="D24" s="32">
        <v>4.7E-2</v>
      </c>
    </row>
    <row r="25" spans="1:4" x14ac:dyDescent="0.25">
      <c r="A25" s="24">
        <v>1969</v>
      </c>
      <c r="B25" s="32">
        <v>9.4E-2</v>
      </c>
      <c r="C25" s="24">
        <v>2001</v>
      </c>
      <c r="D25" s="32">
        <v>4.2999999999999997E-2</v>
      </c>
    </row>
    <row r="26" spans="1:4" x14ac:dyDescent="0.25">
      <c r="A26" s="24">
        <v>1970</v>
      </c>
      <c r="B26" s="32">
        <v>8.900000000000001E-2</v>
      </c>
      <c r="C26" s="24">
        <v>2002</v>
      </c>
      <c r="D26" s="32">
        <v>4.2999999999999997E-2</v>
      </c>
    </row>
    <row r="27" spans="1:4" x14ac:dyDescent="0.25">
      <c r="A27" s="24">
        <v>1971</v>
      </c>
      <c r="B27" s="32">
        <v>8.4000000000000005E-2</v>
      </c>
      <c r="C27" s="24">
        <v>2003</v>
      </c>
      <c r="D27" s="32">
        <v>4.9000000000000002E-2</v>
      </c>
    </row>
    <row r="28" spans="1:4" x14ac:dyDescent="0.25">
      <c r="A28" s="24">
        <v>1972</v>
      </c>
      <c r="B28" s="32">
        <v>0.10099999999999999</v>
      </c>
      <c r="C28" s="24">
        <v>2004</v>
      </c>
      <c r="D28" s="32">
        <v>5.2000000000000005E-2</v>
      </c>
    </row>
    <row r="29" spans="1:4" x14ac:dyDescent="0.25">
      <c r="A29" s="24">
        <v>1973</v>
      </c>
      <c r="B29" s="32">
        <v>0.10400000000000001</v>
      </c>
      <c r="C29" s="24">
        <v>2005</v>
      </c>
      <c r="D29" s="32">
        <v>0.06</v>
      </c>
    </row>
    <row r="30" spans="1:4" x14ac:dyDescent="0.25">
      <c r="A30" s="24">
        <v>1974</v>
      </c>
      <c r="B30" s="32">
        <v>8.5000000000000006E-2</v>
      </c>
      <c r="C30" s="24">
        <v>2006</v>
      </c>
      <c r="D30" s="32">
        <v>6.6000000000000003E-2</v>
      </c>
    </row>
    <row r="31" spans="1:4" x14ac:dyDescent="0.25">
      <c r="A31" s="24">
        <v>1975</v>
      </c>
      <c r="B31" s="32">
        <v>7.400000000000001E-2</v>
      </c>
      <c r="C31" s="24">
        <v>2007</v>
      </c>
      <c r="D31" s="32">
        <v>6.3E-2</v>
      </c>
    </row>
    <row r="32" spans="1:4" x14ac:dyDescent="0.25">
      <c r="A32" s="24">
        <v>1976</v>
      </c>
      <c r="B32" s="32">
        <v>8.1000000000000003E-2</v>
      </c>
      <c r="C32" s="24">
        <v>2008</v>
      </c>
      <c r="D32" s="32">
        <v>5.2999999999999999E-2</v>
      </c>
    </row>
    <row r="33" spans="1:4" x14ac:dyDescent="0.25">
      <c r="A33" s="24">
        <v>1977</v>
      </c>
      <c r="B33" s="32">
        <v>7.2000000000000008E-2</v>
      </c>
      <c r="C33" s="24">
        <v>2009</v>
      </c>
      <c r="D33" s="32">
        <v>4.2000000000000003E-2</v>
      </c>
    </row>
    <row r="34" spans="1:4" x14ac:dyDescent="0.25">
      <c r="A34" s="24">
        <v>1978</v>
      </c>
      <c r="B34" s="32">
        <v>7.0000000000000007E-2</v>
      </c>
      <c r="C34" s="24">
        <v>2010</v>
      </c>
      <c r="D34" s="32">
        <v>3.7999999999999999E-2</v>
      </c>
    </row>
    <row r="35" spans="1:4" x14ac:dyDescent="0.25">
      <c r="A35" s="24">
        <v>1979</v>
      </c>
      <c r="B35" s="32">
        <v>6.7000000000000004E-2</v>
      </c>
      <c r="C35" s="24">
        <v>2011</v>
      </c>
      <c r="D35" s="32">
        <v>4.5999999999999999E-2</v>
      </c>
    </row>
    <row r="36" spans="1:4" x14ac:dyDescent="0.25">
      <c r="A36" s="24"/>
      <c r="B36" s="24"/>
      <c r="C36" s="24">
        <v>2012</v>
      </c>
      <c r="D36" s="32">
        <v>4.2000000000000003E-2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B411-B82B-47F0-B396-8D3D778EC066}">
  <dimension ref="A1:M77"/>
  <sheetViews>
    <sheetView workbookViewId="0"/>
  </sheetViews>
  <sheetFormatPr defaultRowHeight="15" x14ac:dyDescent="0.25"/>
  <cols>
    <col min="1" max="1" width="23.28515625" customWidth="1"/>
    <col min="2" max="2" width="15.85546875" bestFit="1" customWidth="1"/>
    <col min="3" max="3" width="22.7109375" bestFit="1" customWidth="1"/>
    <col min="4" max="4" width="22.42578125" bestFit="1" customWidth="1"/>
    <col min="5" max="5" width="12.140625" bestFit="1" customWidth="1"/>
    <col min="6" max="6" width="13.7109375" bestFit="1" customWidth="1"/>
  </cols>
  <sheetData>
    <row r="1" spans="1:13" ht="69" customHeight="1" x14ac:dyDescent="0.25">
      <c r="A1" s="12" t="s">
        <v>30</v>
      </c>
      <c r="B1" s="11" t="s">
        <v>31</v>
      </c>
      <c r="C1" s="11" t="s">
        <v>32</v>
      </c>
    </row>
    <row r="2" spans="1:13" x14ac:dyDescent="0.25">
      <c r="A2" s="24" t="s">
        <v>4</v>
      </c>
      <c r="B2" s="24" t="s">
        <v>33</v>
      </c>
      <c r="C2" s="24" t="s">
        <v>34</v>
      </c>
      <c r="D2" s="24" t="s">
        <v>35</v>
      </c>
      <c r="E2" s="24" t="s">
        <v>36</v>
      </c>
      <c r="F2" s="24" t="s">
        <v>37</v>
      </c>
    </row>
    <row r="3" spans="1:13" x14ac:dyDescent="0.25">
      <c r="A3" s="24">
        <v>1943</v>
      </c>
      <c r="B3" s="24">
        <v>12675</v>
      </c>
      <c r="C3" s="24">
        <v>3344</v>
      </c>
      <c r="D3" s="24">
        <v>1111</v>
      </c>
      <c r="E3" s="24">
        <v>8174</v>
      </c>
      <c r="F3" s="24">
        <v>46</v>
      </c>
      <c r="H3" s="23" t="s">
        <v>39</v>
      </c>
    </row>
    <row r="4" spans="1:13" ht="15" customHeight="1" x14ac:dyDescent="0.25">
      <c r="A4" s="24">
        <v>1944</v>
      </c>
      <c r="B4" s="24">
        <v>12365</v>
      </c>
      <c r="C4" s="24">
        <v>3033</v>
      </c>
      <c r="D4" s="24">
        <v>1389</v>
      </c>
      <c r="E4" s="24">
        <v>7915</v>
      </c>
      <c r="F4" s="24">
        <v>28</v>
      </c>
      <c r="H4" s="35" t="s">
        <v>38</v>
      </c>
      <c r="I4" s="35"/>
      <c r="J4" s="35"/>
      <c r="K4" s="35"/>
      <c r="L4" s="22"/>
      <c r="M4" s="22"/>
    </row>
    <row r="5" spans="1:13" x14ac:dyDescent="0.25">
      <c r="A5" s="24">
        <v>1945</v>
      </c>
      <c r="B5" s="24">
        <v>8412</v>
      </c>
      <c r="C5" s="24">
        <v>2248</v>
      </c>
      <c r="D5" s="24">
        <v>723</v>
      </c>
      <c r="E5" s="24">
        <v>5404</v>
      </c>
      <c r="F5" s="24">
        <v>37</v>
      </c>
      <c r="H5" s="35"/>
      <c r="I5" s="35"/>
      <c r="J5" s="35"/>
      <c r="K5" s="35"/>
      <c r="L5" s="22"/>
      <c r="M5" s="22"/>
    </row>
    <row r="6" spans="1:13" x14ac:dyDescent="0.25">
      <c r="A6" s="24">
        <v>1946</v>
      </c>
      <c r="B6" s="24">
        <v>8269</v>
      </c>
      <c r="C6" s="24">
        <v>2904</v>
      </c>
      <c r="D6" s="24">
        <v>591</v>
      </c>
      <c r="E6" s="24">
        <v>4774</v>
      </c>
      <c r="F6" s="24">
        <v>0</v>
      </c>
      <c r="H6" s="35"/>
      <c r="I6" s="35"/>
      <c r="J6" s="35"/>
      <c r="K6" s="35"/>
      <c r="L6" s="22"/>
      <c r="M6" s="22"/>
    </row>
    <row r="7" spans="1:13" x14ac:dyDescent="0.25">
      <c r="A7" s="24">
        <v>1947</v>
      </c>
      <c r="B7" s="24">
        <v>9942</v>
      </c>
      <c r="C7" s="24">
        <v>3987</v>
      </c>
      <c r="D7" s="24">
        <v>680</v>
      </c>
      <c r="E7" s="24">
        <v>4782</v>
      </c>
      <c r="F7" s="24">
        <v>493</v>
      </c>
      <c r="H7" s="35"/>
      <c r="I7" s="35"/>
      <c r="J7" s="35"/>
      <c r="K7" s="35"/>
      <c r="L7" s="22"/>
      <c r="M7" s="22"/>
    </row>
    <row r="8" spans="1:13" x14ac:dyDescent="0.25">
      <c r="A8" s="24">
        <v>1948</v>
      </c>
      <c r="B8" s="24">
        <v>16885</v>
      </c>
      <c r="C8" s="24">
        <v>4504</v>
      </c>
      <c r="D8" s="24">
        <v>1982</v>
      </c>
      <c r="E8" s="24">
        <v>9072</v>
      </c>
      <c r="F8" s="24">
        <v>1327</v>
      </c>
      <c r="H8" s="35"/>
      <c r="I8" s="35"/>
      <c r="J8" s="35"/>
      <c r="K8" s="35"/>
      <c r="L8" s="22"/>
      <c r="M8" s="22"/>
    </row>
    <row r="9" spans="1:13" x14ac:dyDescent="0.25">
      <c r="A9" s="24">
        <v>1949</v>
      </c>
      <c r="B9" s="24">
        <v>20709</v>
      </c>
      <c r="C9" s="24">
        <v>4858</v>
      </c>
      <c r="D9" s="24">
        <v>1632</v>
      </c>
      <c r="E9" s="24">
        <v>13006</v>
      </c>
      <c r="F9" s="24">
        <v>1213</v>
      </c>
      <c r="H9" s="35"/>
      <c r="I9" s="35"/>
      <c r="J9" s="35"/>
      <c r="K9" s="35"/>
      <c r="L9" s="22"/>
      <c r="M9" s="22"/>
    </row>
    <row r="10" spans="1:13" x14ac:dyDescent="0.25">
      <c r="A10" s="24">
        <v>1950</v>
      </c>
      <c r="B10" s="24">
        <v>17502</v>
      </c>
      <c r="C10" s="24">
        <v>4773</v>
      </c>
      <c r="D10" s="24">
        <v>1157</v>
      </c>
      <c r="E10" s="24">
        <v>10709</v>
      </c>
      <c r="F10" s="24">
        <v>863</v>
      </c>
      <c r="H10" s="35"/>
      <c r="I10" s="35"/>
      <c r="J10" s="35"/>
      <c r="K10" s="35"/>
      <c r="L10" s="22"/>
      <c r="M10" s="22"/>
    </row>
    <row r="11" spans="1:13" x14ac:dyDescent="0.25">
      <c r="A11" s="24">
        <v>1951</v>
      </c>
      <c r="B11" s="24">
        <v>18038</v>
      </c>
      <c r="C11" s="24">
        <v>5791</v>
      </c>
      <c r="D11" s="24">
        <v>1670</v>
      </c>
      <c r="E11" s="24">
        <v>9912</v>
      </c>
      <c r="F11" s="24">
        <v>665</v>
      </c>
      <c r="H11" s="35"/>
      <c r="I11" s="35"/>
      <c r="J11" s="35"/>
      <c r="K11" s="35"/>
      <c r="L11" s="22"/>
      <c r="M11" s="22"/>
    </row>
    <row r="12" spans="1:13" x14ac:dyDescent="0.25">
      <c r="A12" s="24">
        <v>1952</v>
      </c>
      <c r="B12" s="24">
        <v>16210</v>
      </c>
      <c r="C12" s="24">
        <v>5058</v>
      </c>
      <c r="D12" s="24">
        <v>1690</v>
      </c>
      <c r="E12" s="24">
        <v>8811</v>
      </c>
      <c r="F12" s="24">
        <v>651</v>
      </c>
      <c r="H12" s="35"/>
      <c r="I12" s="35"/>
      <c r="J12" s="35"/>
      <c r="K12" s="35"/>
      <c r="L12" s="22"/>
      <c r="M12" s="22"/>
    </row>
    <row r="13" spans="1:13" x14ac:dyDescent="0.25">
      <c r="A13" s="24">
        <v>1953</v>
      </c>
      <c r="B13" s="24">
        <v>18236</v>
      </c>
      <c r="C13" s="24">
        <v>6955</v>
      </c>
      <c r="D13" s="24">
        <v>1609</v>
      </c>
      <c r="E13" s="24">
        <v>9019</v>
      </c>
      <c r="F13" s="24">
        <v>653</v>
      </c>
      <c r="H13" s="22"/>
      <c r="I13" s="22"/>
      <c r="J13" s="22"/>
      <c r="K13" s="22"/>
      <c r="L13" s="22"/>
      <c r="M13" s="22"/>
    </row>
    <row r="14" spans="1:13" x14ac:dyDescent="0.25">
      <c r="A14" s="24">
        <v>1954</v>
      </c>
      <c r="B14" s="24">
        <v>19501</v>
      </c>
      <c r="C14" s="24">
        <v>8392</v>
      </c>
      <c r="D14" s="24">
        <v>2125</v>
      </c>
      <c r="E14" s="24">
        <v>8483</v>
      </c>
      <c r="F14" s="24">
        <v>501</v>
      </c>
      <c r="H14" s="22"/>
      <c r="I14" s="22"/>
      <c r="J14" s="22"/>
      <c r="K14" s="22"/>
      <c r="L14" s="22"/>
      <c r="M14" s="22"/>
    </row>
    <row r="15" spans="1:13" x14ac:dyDescent="0.25">
      <c r="A15" s="24">
        <v>1955</v>
      </c>
      <c r="B15" s="24">
        <v>19882</v>
      </c>
      <c r="C15" s="24">
        <v>6562</v>
      </c>
      <c r="D15" s="24">
        <v>2166</v>
      </c>
      <c r="E15" s="24">
        <v>10647</v>
      </c>
      <c r="F15" s="24">
        <v>507</v>
      </c>
      <c r="H15" s="22"/>
      <c r="I15" s="22"/>
      <c r="J15" s="22"/>
      <c r="K15" s="22"/>
      <c r="L15" s="22"/>
      <c r="M15" s="22"/>
    </row>
    <row r="16" spans="1:13" x14ac:dyDescent="0.25">
      <c r="A16" s="24">
        <v>1956</v>
      </c>
      <c r="B16" s="24">
        <v>16393</v>
      </c>
      <c r="C16" s="24">
        <v>5462</v>
      </c>
      <c r="D16" s="24">
        <v>1550</v>
      </c>
      <c r="E16" s="24">
        <v>8970</v>
      </c>
      <c r="F16" s="24">
        <v>411</v>
      </c>
      <c r="H16" s="22"/>
      <c r="I16" s="22"/>
      <c r="J16" s="22"/>
      <c r="K16" s="22"/>
      <c r="L16" s="22"/>
      <c r="M16" s="22"/>
    </row>
    <row r="17" spans="1:6" x14ac:dyDescent="0.25">
      <c r="A17" s="24">
        <v>1957</v>
      </c>
      <c r="B17" s="24">
        <v>23038</v>
      </c>
      <c r="C17" s="24">
        <v>6207</v>
      </c>
      <c r="D17" s="24">
        <v>2524</v>
      </c>
      <c r="E17" s="24">
        <v>13776</v>
      </c>
      <c r="F17" s="24">
        <v>531</v>
      </c>
    </row>
    <row r="18" spans="1:6" x14ac:dyDescent="0.25">
      <c r="A18" s="24">
        <v>1958</v>
      </c>
      <c r="B18" s="24">
        <v>17250</v>
      </c>
      <c r="C18" s="24">
        <v>5811</v>
      </c>
      <c r="D18" s="24">
        <v>1250</v>
      </c>
      <c r="E18" s="24">
        <v>9164</v>
      </c>
      <c r="F18" s="24">
        <v>1025</v>
      </c>
    </row>
    <row r="19" spans="1:6" x14ac:dyDescent="0.25">
      <c r="A19" s="24">
        <v>1959</v>
      </c>
      <c r="B19" s="24">
        <v>21666</v>
      </c>
      <c r="C19" s="24">
        <v>7787</v>
      </c>
      <c r="D19" s="24">
        <v>2177</v>
      </c>
      <c r="E19" s="24">
        <v>10661</v>
      </c>
      <c r="F19" s="24">
        <v>1041</v>
      </c>
    </row>
    <row r="20" spans="1:6" x14ac:dyDescent="0.25">
      <c r="A20" s="24">
        <v>1960</v>
      </c>
      <c r="B20" s="24">
        <v>22376</v>
      </c>
      <c r="C20" s="24">
        <v>9448</v>
      </c>
      <c r="D20" s="24">
        <v>1590</v>
      </c>
      <c r="E20" s="24">
        <v>10256</v>
      </c>
      <c r="F20" s="24">
        <v>1082</v>
      </c>
    </row>
    <row r="21" spans="1:6" x14ac:dyDescent="0.25">
      <c r="A21" s="24">
        <v>1961</v>
      </c>
      <c r="B21" s="24">
        <v>24265</v>
      </c>
      <c r="C21" s="24">
        <v>10154</v>
      </c>
      <c r="D21" s="24">
        <v>1480</v>
      </c>
      <c r="E21" s="24">
        <v>11347</v>
      </c>
      <c r="F21" s="24">
        <v>1284</v>
      </c>
    </row>
    <row r="22" spans="1:6" x14ac:dyDescent="0.25">
      <c r="A22" s="24">
        <v>1962</v>
      </c>
      <c r="B22" s="24">
        <v>25912</v>
      </c>
      <c r="C22" s="24">
        <v>10751</v>
      </c>
      <c r="D22" s="24">
        <v>1806</v>
      </c>
      <c r="E22" s="24">
        <v>12066</v>
      </c>
      <c r="F22" s="24">
        <v>1289</v>
      </c>
    </row>
    <row r="23" spans="1:6" x14ac:dyDescent="0.25">
      <c r="A23" s="24">
        <v>1963</v>
      </c>
      <c r="B23" s="24">
        <v>25549</v>
      </c>
      <c r="C23" s="24">
        <v>10928</v>
      </c>
      <c r="D23" s="24">
        <v>1770</v>
      </c>
      <c r="E23" s="24">
        <v>11776</v>
      </c>
      <c r="F23" s="24">
        <v>1075</v>
      </c>
    </row>
    <row r="24" spans="1:6" x14ac:dyDescent="0.25">
      <c r="A24" s="24">
        <v>1964</v>
      </c>
      <c r="B24" s="24">
        <v>38912</v>
      </c>
      <c r="C24" s="24">
        <v>20797</v>
      </c>
      <c r="D24" s="24">
        <v>2453</v>
      </c>
      <c r="E24" s="24">
        <v>13981</v>
      </c>
      <c r="F24" s="24">
        <v>1681</v>
      </c>
    </row>
    <row r="25" spans="1:6" x14ac:dyDescent="0.25">
      <c r="A25" s="24">
        <v>1965</v>
      </c>
      <c r="B25" s="24">
        <v>40544</v>
      </c>
      <c r="C25" s="24">
        <v>23753</v>
      </c>
      <c r="D25" s="24">
        <v>2653</v>
      </c>
      <c r="E25" s="24">
        <v>11863</v>
      </c>
      <c r="F25" s="24">
        <v>2275</v>
      </c>
    </row>
    <row r="26" spans="1:6" x14ac:dyDescent="0.25">
      <c r="A26" s="24">
        <v>1966</v>
      </c>
      <c r="B26" s="24">
        <v>39605</v>
      </c>
      <c r="C26" s="24">
        <v>21042</v>
      </c>
      <c r="D26" s="24">
        <v>2727</v>
      </c>
      <c r="E26" s="24">
        <v>13837</v>
      </c>
      <c r="F26" s="24">
        <v>1999</v>
      </c>
    </row>
    <row r="27" spans="1:6" x14ac:dyDescent="0.25">
      <c r="A27" s="24">
        <v>1967</v>
      </c>
      <c r="B27" s="24">
        <v>44327</v>
      </c>
      <c r="C27" s="24">
        <v>24085</v>
      </c>
      <c r="D27" s="24">
        <v>3135</v>
      </c>
      <c r="E27" s="24">
        <v>15424</v>
      </c>
      <c r="F27" s="24">
        <v>1683</v>
      </c>
    </row>
    <row r="28" spans="1:6" x14ac:dyDescent="0.25">
      <c r="A28" s="24">
        <v>1968</v>
      </c>
      <c r="B28" s="24">
        <v>44710</v>
      </c>
      <c r="C28" s="24">
        <v>20776</v>
      </c>
      <c r="D28" s="24">
        <v>2791</v>
      </c>
      <c r="E28" s="24">
        <v>19890</v>
      </c>
      <c r="F28" s="24">
        <v>1253</v>
      </c>
    </row>
    <row r="29" spans="1:6" x14ac:dyDescent="0.25">
      <c r="A29" s="24">
        <v>1969</v>
      </c>
      <c r="B29" s="24">
        <v>49691</v>
      </c>
      <c r="C29" s="24">
        <v>24171</v>
      </c>
      <c r="D29" s="24">
        <v>4457</v>
      </c>
      <c r="E29" s="24">
        <v>19887</v>
      </c>
      <c r="F29" s="24">
        <v>1176</v>
      </c>
    </row>
    <row r="30" spans="1:6" x14ac:dyDescent="0.25">
      <c r="A30" s="24">
        <v>1970</v>
      </c>
      <c r="B30" s="24">
        <v>50582</v>
      </c>
      <c r="C30" s="24">
        <v>24124</v>
      </c>
      <c r="D30" s="24">
        <v>5121</v>
      </c>
      <c r="E30" s="24">
        <v>20002</v>
      </c>
      <c r="F30" s="24">
        <v>1335</v>
      </c>
    </row>
    <row r="31" spans="1:6" x14ac:dyDescent="0.25">
      <c r="A31" s="24">
        <v>1971</v>
      </c>
      <c r="B31" s="24">
        <v>50169</v>
      </c>
      <c r="C31" s="24">
        <v>23628</v>
      </c>
      <c r="D31" s="24">
        <v>5214</v>
      </c>
      <c r="E31" s="24">
        <v>16300</v>
      </c>
      <c r="F31" s="24">
        <v>5027</v>
      </c>
    </row>
    <row r="32" spans="1:6" x14ac:dyDescent="0.25">
      <c r="A32" s="24">
        <v>1972</v>
      </c>
      <c r="B32" s="24">
        <v>50006</v>
      </c>
      <c r="C32" s="24">
        <v>28890</v>
      </c>
      <c r="D32" s="24">
        <v>4175</v>
      </c>
      <c r="E32" s="24">
        <v>14080</v>
      </c>
      <c r="F32" s="24">
        <v>2861</v>
      </c>
    </row>
    <row r="33" spans="1:6" x14ac:dyDescent="0.25">
      <c r="A33" s="24">
        <v>1973</v>
      </c>
      <c r="B33" s="24">
        <v>55566</v>
      </c>
      <c r="C33" s="24">
        <v>33941</v>
      </c>
      <c r="D33" s="24">
        <v>3994</v>
      </c>
      <c r="E33" s="24">
        <v>14355</v>
      </c>
      <c r="F33" s="24">
        <v>3276</v>
      </c>
    </row>
    <row r="34" spans="1:6" x14ac:dyDescent="0.25">
      <c r="A34" s="24">
        <v>1974</v>
      </c>
      <c r="B34" s="24">
        <v>48595</v>
      </c>
      <c r="C34" s="24">
        <v>28441</v>
      </c>
      <c r="D34" s="24">
        <v>5810</v>
      </c>
      <c r="E34" s="24">
        <v>12820</v>
      </c>
      <c r="F34" s="24">
        <v>1524</v>
      </c>
    </row>
    <row r="35" spans="1:6" x14ac:dyDescent="0.25">
      <c r="A35" s="24">
        <v>1975</v>
      </c>
      <c r="B35" s="24">
        <v>35510</v>
      </c>
      <c r="C35" s="24">
        <v>21322</v>
      </c>
      <c r="D35" s="24">
        <v>4085</v>
      </c>
      <c r="E35" s="24">
        <v>8919</v>
      </c>
      <c r="F35" s="24">
        <v>1184</v>
      </c>
    </row>
    <row r="36" spans="1:6" x14ac:dyDescent="0.25">
      <c r="A36" s="24">
        <v>1976</v>
      </c>
      <c r="B36" s="24">
        <v>39218</v>
      </c>
      <c r="C36" s="24">
        <v>24672</v>
      </c>
      <c r="D36" s="24">
        <v>5097</v>
      </c>
      <c r="E36" s="24">
        <v>8553</v>
      </c>
      <c r="F36" s="24">
        <v>896</v>
      </c>
    </row>
    <row r="37" spans="1:6" x14ac:dyDescent="0.25">
      <c r="A37" s="24">
        <v>1977</v>
      </c>
      <c r="B37" s="24">
        <v>36276</v>
      </c>
      <c r="C37" s="24">
        <v>23598</v>
      </c>
      <c r="D37" s="24">
        <v>6803</v>
      </c>
      <c r="E37" s="24">
        <v>5231</v>
      </c>
      <c r="F37" s="24">
        <v>644</v>
      </c>
    </row>
    <row r="38" spans="1:6" x14ac:dyDescent="0.25">
      <c r="A38" s="24">
        <v>1978</v>
      </c>
      <c r="B38" s="24">
        <v>34218</v>
      </c>
      <c r="C38" s="24">
        <v>22091</v>
      </c>
      <c r="D38" s="24">
        <v>6074</v>
      </c>
      <c r="E38" s="24">
        <v>4913</v>
      </c>
      <c r="F38" s="24">
        <v>1140</v>
      </c>
    </row>
    <row r="39" spans="1:6" x14ac:dyDescent="0.25">
      <c r="A39" s="24">
        <v>1979</v>
      </c>
      <c r="B39" s="24">
        <v>31064</v>
      </c>
      <c r="C39" s="24">
        <v>19614</v>
      </c>
      <c r="D39" s="24">
        <v>6652</v>
      </c>
      <c r="E39" s="24">
        <v>3931</v>
      </c>
      <c r="F39" s="24">
        <v>867</v>
      </c>
    </row>
    <row r="40" spans="1:6" x14ac:dyDescent="0.25">
      <c r="A40" s="24">
        <v>1980</v>
      </c>
      <c r="B40" s="24">
        <v>30345</v>
      </c>
      <c r="C40" s="24">
        <v>15207</v>
      </c>
      <c r="D40" s="24">
        <v>7297</v>
      </c>
      <c r="E40" s="24">
        <v>6783</v>
      </c>
      <c r="F40" s="24">
        <v>1058</v>
      </c>
    </row>
    <row r="41" spans="1:6" x14ac:dyDescent="0.25">
      <c r="A41" s="24">
        <v>1981</v>
      </c>
      <c r="B41" s="24">
        <v>21924</v>
      </c>
      <c r="C41" s="24">
        <v>7105</v>
      </c>
      <c r="D41" s="24">
        <v>7632</v>
      </c>
      <c r="E41" s="24">
        <v>6207</v>
      </c>
      <c r="F41" s="24">
        <v>980</v>
      </c>
    </row>
    <row r="42" spans="1:6" x14ac:dyDescent="0.25">
      <c r="A42" s="24">
        <v>1982</v>
      </c>
      <c r="B42" s="24">
        <v>20768</v>
      </c>
      <c r="C42" s="24">
        <v>3702</v>
      </c>
      <c r="D42" s="24">
        <v>9450</v>
      </c>
      <c r="E42" s="24">
        <v>6549</v>
      </c>
      <c r="F42" s="24">
        <v>1067</v>
      </c>
    </row>
    <row r="43" spans="1:6" x14ac:dyDescent="0.25">
      <c r="A43" s="24">
        <v>1983</v>
      </c>
      <c r="B43" s="24">
        <v>22152</v>
      </c>
      <c r="C43" s="24">
        <v>4916</v>
      </c>
      <c r="D43" s="24">
        <v>9981</v>
      </c>
      <c r="E43" s="24">
        <v>5942</v>
      </c>
      <c r="F43" s="24">
        <v>1313</v>
      </c>
    </row>
    <row r="44" spans="1:6" x14ac:dyDescent="0.25">
      <c r="A44" s="24">
        <v>1984</v>
      </c>
      <c r="B44" s="24">
        <v>26863</v>
      </c>
      <c r="C44" s="24">
        <v>8530</v>
      </c>
      <c r="D44" s="24">
        <v>10990</v>
      </c>
      <c r="E44" s="24">
        <v>6032</v>
      </c>
      <c r="F44" s="24">
        <v>1311</v>
      </c>
    </row>
    <row r="45" spans="1:6" x14ac:dyDescent="0.25">
      <c r="A45" s="24">
        <v>1985</v>
      </c>
      <c r="B45" s="24">
        <v>22831</v>
      </c>
      <c r="C45" s="24">
        <v>7678</v>
      </c>
      <c r="D45" s="24">
        <v>8863</v>
      </c>
      <c r="E45" s="24">
        <v>5416</v>
      </c>
      <c r="F45" s="24">
        <v>874</v>
      </c>
    </row>
    <row r="46" spans="1:6" x14ac:dyDescent="0.25">
      <c r="A46" s="24">
        <v>1986</v>
      </c>
      <c r="B46" s="24">
        <v>28489</v>
      </c>
      <c r="C46" s="24">
        <v>10903</v>
      </c>
      <c r="D46" s="24">
        <v>10203</v>
      </c>
      <c r="E46" s="24">
        <v>5857</v>
      </c>
      <c r="F46" s="24">
        <v>1526</v>
      </c>
    </row>
    <row r="47" spans="1:6" x14ac:dyDescent="0.25">
      <c r="A47" s="24">
        <v>1987</v>
      </c>
      <c r="B47" s="24">
        <v>27853</v>
      </c>
      <c r="C47" s="24">
        <v>8524</v>
      </c>
      <c r="D47" s="24">
        <v>11384</v>
      </c>
      <c r="E47" s="24">
        <v>6549</v>
      </c>
      <c r="F47" s="24">
        <v>1396</v>
      </c>
    </row>
    <row r="48" spans="1:6" x14ac:dyDescent="0.25">
      <c r="A48" s="24">
        <v>1988</v>
      </c>
      <c r="B48" s="24">
        <v>25935</v>
      </c>
      <c r="C48" s="24">
        <v>6460</v>
      </c>
      <c r="D48" s="24">
        <v>11404</v>
      </c>
      <c r="E48" s="24">
        <v>6875</v>
      </c>
      <c r="F48" s="24">
        <v>1196</v>
      </c>
    </row>
    <row r="49" spans="1:6" x14ac:dyDescent="0.25">
      <c r="A49" s="24">
        <v>1989</v>
      </c>
      <c r="B49" s="24">
        <v>26815</v>
      </c>
      <c r="C49" s="24">
        <v>4886</v>
      </c>
      <c r="D49" s="24">
        <v>11773</v>
      </c>
      <c r="E49" s="24">
        <v>8216</v>
      </c>
      <c r="F49" s="24">
        <v>1940</v>
      </c>
    </row>
    <row r="50" spans="1:6" x14ac:dyDescent="0.25">
      <c r="A50" s="24">
        <v>1990</v>
      </c>
      <c r="B50" s="24">
        <v>27237</v>
      </c>
      <c r="C50" s="24">
        <v>3392</v>
      </c>
      <c r="D50" s="24">
        <v>12431</v>
      </c>
      <c r="E50" s="24">
        <v>9417</v>
      </c>
      <c r="F50" s="24">
        <v>1997</v>
      </c>
    </row>
    <row r="51" spans="1:6" x14ac:dyDescent="0.25">
      <c r="A51" s="24">
        <v>1991</v>
      </c>
      <c r="B51" s="24">
        <v>20447</v>
      </c>
      <c r="C51" s="24">
        <v>2271</v>
      </c>
      <c r="D51" s="24">
        <v>7263</v>
      </c>
      <c r="E51" s="24">
        <v>9332</v>
      </c>
      <c r="F51" s="24">
        <v>1581</v>
      </c>
    </row>
    <row r="52" spans="1:6" x14ac:dyDescent="0.25">
      <c r="A52" s="24">
        <v>1992</v>
      </c>
      <c r="B52" s="24">
        <v>16383</v>
      </c>
      <c r="C52" s="24">
        <v>1991</v>
      </c>
      <c r="D52" s="24">
        <v>5993</v>
      </c>
      <c r="E52" s="24">
        <v>6889</v>
      </c>
      <c r="F52" s="24">
        <v>1510</v>
      </c>
    </row>
    <row r="53" spans="1:6" x14ac:dyDescent="0.25">
      <c r="A53" s="24">
        <v>1993</v>
      </c>
      <c r="B53" s="24">
        <v>14131</v>
      </c>
      <c r="C53" s="24">
        <v>1576</v>
      </c>
      <c r="D53" s="24">
        <v>4108</v>
      </c>
      <c r="E53" s="24">
        <v>6545</v>
      </c>
      <c r="F53" s="24">
        <v>1902</v>
      </c>
    </row>
    <row r="54" spans="1:6" x14ac:dyDescent="0.25">
      <c r="A54" s="24">
        <v>1994</v>
      </c>
      <c r="B54" s="24">
        <v>13787</v>
      </c>
      <c r="C54" s="24">
        <v>2327</v>
      </c>
      <c r="D54" s="24">
        <v>3279</v>
      </c>
      <c r="E54" s="24">
        <v>6282</v>
      </c>
      <c r="F54" s="24">
        <v>1899</v>
      </c>
    </row>
    <row r="55" spans="1:6" x14ac:dyDescent="0.25">
      <c r="A55" s="24">
        <v>1995</v>
      </c>
      <c r="B55" s="24">
        <v>13503</v>
      </c>
      <c r="C55" s="24">
        <v>3357</v>
      </c>
      <c r="D55" s="24">
        <v>2444</v>
      </c>
      <c r="E55" s="24">
        <v>6266</v>
      </c>
      <c r="F55" s="24">
        <v>1436</v>
      </c>
    </row>
    <row r="56" spans="1:6" x14ac:dyDescent="0.25">
      <c r="A56" s="24">
        <v>1996</v>
      </c>
      <c r="B56" s="24">
        <v>14239</v>
      </c>
      <c r="C56" s="24">
        <v>4597</v>
      </c>
      <c r="D56" s="24">
        <v>2250</v>
      </c>
      <c r="E56" s="24">
        <v>5552</v>
      </c>
      <c r="F56" s="24">
        <v>1840</v>
      </c>
    </row>
    <row r="57" spans="1:6" x14ac:dyDescent="0.25">
      <c r="A57" s="24">
        <v>1997</v>
      </c>
      <c r="B57" s="24">
        <v>17725</v>
      </c>
      <c r="C57" s="24">
        <v>6470</v>
      </c>
      <c r="D57" s="24">
        <v>3428</v>
      </c>
      <c r="E57" s="24">
        <v>5498</v>
      </c>
      <c r="F57" s="24">
        <v>2329</v>
      </c>
    </row>
    <row r="58" spans="1:6" x14ac:dyDescent="0.25">
      <c r="A58" s="24">
        <v>1998</v>
      </c>
      <c r="B58" s="24">
        <v>18112</v>
      </c>
      <c r="C58" s="24">
        <v>6830</v>
      </c>
      <c r="D58" s="24">
        <v>3231</v>
      </c>
      <c r="E58" s="24">
        <v>5817</v>
      </c>
      <c r="F58" s="24">
        <v>2234</v>
      </c>
    </row>
    <row r="59" spans="1:6" x14ac:dyDescent="0.25">
      <c r="A59" s="24">
        <v>1999</v>
      </c>
      <c r="B59" s="24">
        <v>17240</v>
      </c>
      <c r="C59" s="24">
        <v>6552</v>
      </c>
      <c r="D59" s="24">
        <v>3773</v>
      </c>
      <c r="E59" s="24">
        <v>4394</v>
      </c>
      <c r="F59" s="24">
        <v>2521</v>
      </c>
    </row>
    <row r="60" spans="1:6" x14ac:dyDescent="0.25">
      <c r="A60" s="24">
        <v>2000</v>
      </c>
      <c r="B60" s="24">
        <v>16330</v>
      </c>
      <c r="C60" s="24">
        <v>5332</v>
      </c>
      <c r="D60" s="24">
        <v>3715</v>
      </c>
      <c r="E60" s="24">
        <v>4870</v>
      </c>
      <c r="F60" s="24">
        <v>2413</v>
      </c>
    </row>
    <row r="61" spans="1:6" x14ac:dyDescent="0.25">
      <c r="A61" s="24">
        <v>2001</v>
      </c>
      <c r="B61" s="24">
        <v>17386</v>
      </c>
      <c r="C61" s="24">
        <v>5173</v>
      </c>
      <c r="D61" s="24">
        <v>4308</v>
      </c>
      <c r="E61" s="24">
        <v>5565</v>
      </c>
      <c r="F61" s="24">
        <v>2340</v>
      </c>
    </row>
    <row r="62" spans="1:6" x14ac:dyDescent="0.25">
      <c r="A62" s="24">
        <v>2002</v>
      </c>
      <c r="B62" s="24">
        <v>18814</v>
      </c>
      <c r="C62" s="24">
        <v>4900</v>
      </c>
      <c r="D62" s="24">
        <v>5045</v>
      </c>
      <c r="E62" s="24">
        <v>6323</v>
      </c>
      <c r="F62" s="24">
        <v>2546</v>
      </c>
    </row>
    <row r="63" spans="1:6" x14ac:dyDescent="0.25">
      <c r="A63" s="24">
        <v>2003</v>
      </c>
      <c r="B63" s="24">
        <v>23745</v>
      </c>
      <c r="C63" s="24">
        <v>5729</v>
      </c>
      <c r="D63" s="24">
        <v>7521</v>
      </c>
      <c r="E63" s="24">
        <v>7863</v>
      </c>
      <c r="F63" s="24">
        <v>2632</v>
      </c>
    </row>
    <row r="64" spans="1:6" x14ac:dyDescent="0.25">
      <c r="A64" s="24">
        <v>2004</v>
      </c>
      <c r="B64" s="24">
        <v>26296</v>
      </c>
      <c r="C64" s="24">
        <v>6533</v>
      </c>
      <c r="D64" s="24">
        <v>7424</v>
      </c>
      <c r="E64" s="24">
        <v>9538</v>
      </c>
      <c r="F64" s="24">
        <v>2801</v>
      </c>
    </row>
    <row r="65" spans="1:6" x14ac:dyDescent="0.25">
      <c r="A65" s="24">
        <v>2005</v>
      </c>
      <c r="B65" s="24">
        <v>27278</v>
      </c>
      <c r="C65" s="24">
        <v>7643</v>
      </c>
      <c r="D65" s="24">
        <v>6872</v>
      </c>
      <c r="E65" s="24">
        <v>9409</v>
      </c>
      <c r="F65" s="24">
        <v>3354</v>
      </c>
    </row>
    <row r="66" spans="1:6" x14ac:dyDescent="0.25">
      <c r="A66" s="24">
        <v>2006</v>
      </c>
      <c r="B66" s="24">
        <v>29071</v>
      </c>
      <c r="C66" s="24">
        <v>9008</v>
      </c>
      <c r="D66" s="24">
        <v>6581</v>
      </c>
      <c r="E66" s="24">
        <v>9464</v>
      </c>
      <c r="F66" s="24">
        <v>4018</v>
      </c>
    </row>
    <row r="67" spans="1:6" x14ac:dyDescent="0.25">
      <c r="A67" s="24">
        <v>2007</v>
      </c>
      <c r="B67" s="24">
        <v>31314</v>
      </c>
      <c r="C67" s="24">
        <v>9796</v>
      </c>
      <c r="D67" s="24">
        <v>7039</v>
      </c>
      <c r="E67" s="24">
        <v>11784</v>
      </c>
      <c r="F67" s="24">
        <v>2695</v>
      </c>
    </row>
    <row r="68" spans="1:6" x14ac:dyDescent="0.25">
      <c r="A68" s="24">
        <v>2008</v>
      </c>
      <c r="B68" s="24">
        <v>26769</v>
      </c>
      <c r="C68" s="24">
        <v>9430</v>
      </c>
      <c r="D68" s="24">
        <v>6618</v>
      </c>
      <c r="E68" s="24">
        <v>7318</v>
      </c>
      <c r="F68" s="24">
        <v>3403</v>
      </c>
    </row>
    <row r="69" spans="1:6" x14ac:dyDescent="0.25">
      <c r="A69" s="24">
        <v>2009</v>
      </c>
      <c r="B69" s="24">
        <v>19019</v>
      </c>
      <c r="C69" s="24">
        <v>6705</v>
      </c>
      <c r="D69" s="24">
        <v>3683</v>
      </c>
      <c r="E69" s="24">
        <v>5444</v>
      </c>
      <c r="F69" s="24">
        <v>3187</v>
      </c>
    </row>
    <row r="70" spans="1:6" x14ac:dyDescent="0.25">
      <c r="A70" s="24">
        <v>2010</v>
      </c>
      <c r="B70" s="24">
        <v>12310</v>
      </c>
      <c r="C70" s="24">
        <v>4673</v>
      </c>
      <c r="D70" s="24">
        <v>1529</v>
      </c>
      <c r="E70" s="24">
        <v>3747</v>
      </c>
      <c r="F70" s="24">
        <v>2361</v>
      </c>
    </row>
    <row r="71" spans="1:6" x14ac:dyDescent="0.25">
      <c r="A71" s="24">
        <v>2011</v>
      </c>
      <c r="B71" s="24">
        <v>13373</v>
      </c>
      <c r="C71" s="24">
        <v>4991</v>
      </c>
      <c r="D71" s="24">
        <v>2266</v>
      </c>
      <c r="E71" s="24">
        <v>4068</v>
      </c>
      <c r="F71" s="24">
        <v>2048</v>
      </c>
    </row>
    <row r="72" spans="1:6" x14ac:dyDescent="0.25">
      <c r="A72" s="24">
        <v>2012</v>
      </c>
      <c r="B72" s="24">
        <v>17589</v>
      </c>
      <c r="C72" s="24">
        <v>4299</v>
      </c>
      <c r="D72" s="24">
        <v>2722</v>
      </c>
      <c r="E72" s="24">
        <v>7367</v>
      </c>
      <c r="F72" s="24">
        <v>3201</v>
      </c>
    </row>
    <row r="73" spans="1:6" x14ac:dyDescent="0.25">
      <c r="A73" s="24">
        <v>2013</v>
      </c>
      <c r="B73" s="24">
        <v>16616</v>
      </c>
      <c r="C73" s="24">
        <v>4046</v>
      </c>
      <c r="D73" s="24">
        <v>2660</v>
      </c>
      <c r="E73" s="24">
        <v>6864</v>
      </c>
      <c r="F73" s="24">
        <v>3046</v>
      </c>
    </row>
    <row r="74" spans="1:6" x14ac:dyDescent="0.25">
      <c r="A74" s="24">
        <v>2014</v>
      </c>
      <c r="B74" s="24">
        <v>15673</v>
      </c>
      <c r="C74" s="24">
        <v>4233</v>
      </c>
      <c r="D74" s="24">
        <v>2820</v>
      </c>
      <c r="E74" s="24">
        <v>6927</v>
      </c>
      <c r="F74" s="24">
        <v>1693</v>
      </c>
    </row>
    <row r="75" spans="1:6" x14ac:dyDescent="0.25">
      <c r="A75" s="24">
        <v>2015</v>
      </c>
      <c r="B75" s="24">
        <v>14967</v>
      </c>
      <c r="C75" s="24">
        <v>4358</v>
      </c>
      <c r="D75" s="24">
        <v>3170</v>
      </c>
      <c r="E75" s="24">
        <v>5914</v>
      </c>
      <c r="F75" s="24">
        <v>1525</v>
      </c>
    </row>
    <row r="76" spans="1:6" x14ac:dyDescent="0.25">
      <c r="A76" s="24">
        <v>2016</v>
      </c>
      <c r="B76" s="24">
        <v>21025</v>
      </c>
      <c r="C76" s="24">
        <v>5078</v>
      </c>
      <c r="D76" s="24">
        <v>3317</v>
      </c>
      <c r="E76" s="24">
        <v>9616</v>
      </c>
      <c r="F76" s="24">
        <v>3014</v>
      </c>
    </row>
    <row r="77" spans="1:6" x14ac:dyDescent="0.25">
      <c r="A77" s="24">
        <v>2017</v>
      </c>
      <c r="B77" s="24">
        <v>24053</v>
      </c>
      <c r="C77" s="24">
        <v>5343</v>
      </c>
      <c r="D77" s="24">
        <v>4111</v>
      </c>
      <c r="E77" s="24">
        <v>12209</v>
      </c>
      <c r="F77" s="24">
        <v>2390</v>
      </c>
    </row>
  </sheetData>
  <mergeCells count="1">
    <mergeCell ref="H4:K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1604-4556-4ADB-AF62-0ED751183462}">
  <dimension ref="A1:K103"/>
  <sheetViews>
    <sheetView workbookViewId="0"/>
  </sheetViews>
  <sheetFormatPr defaultRowHeight="15" x14ac:dyDescent="0.25"/>
  <cols>
    <col min="1" max="5" width="21.85546875" customWidth="1"/>
  </cols>
  <sheetData>
    <row r="1" spans="1:11" x14ac:dyDescent="0.25">
      <c r="A1" t="s">
        <v>32</v>
      </c>
      <c r="B1" t="s">
        <v>40</v>
      </c>
      <c r="G1" t="s">
        <v>31</v>
      </c>
    </row>
    <row r="2" spans="1:11" x14ac:dyDescent="0.25">
      <c r="A2" s="24" t="s">
        <v>4</v>
      </c>
      <c r="B2" s="24" t="s">
        <v>41</v>
      </c>
      <c r="C2" s="24" t="s">
        <v>42</v>
      </c>
      <c r="D2" s="24" t="s">
        <v>43</v>
      </c>
      <c r="E2" s="24" t="s">
        <v>44</v>
      </c>
    </row>
    <row r="3" spans="1:11" x14ac:dyDescent="0.25">
      <c r="A3" s="24">
        <v>1917</v>
      </c>
      <c r="B3" s="24">
        <v>3866</v>
      </c>
      <c r="C3" s="24">
        <v>2998</v>
      </c>
      <c r="D3" s="24">
        <v>687</v>
      </c>
      <c r="E3" s="24">
        <v>181</v>
      </c>
    </row>
    <row r="4" spans="1:11" x14ac:dyDescent="0.25">
      <c r="A4" s="24">
        <v>1918</v>
      </c>
      <c r="B4" s="24">
        <v>5243</v>
      </c>
      <c r="C4" s="24">
        <v>2893</v>
      </c>
      <c r="D4" s="24">
        <v>826</v>
      </c>
      <c r="E4" s="24">
        <v>1524</v>
      </c>
    </row>
    <row r="5" spans="1:11" x14ac:dyDescent="0.25">
      <c r="A5" s="24">
        <v>1919</v>
      </c>
      <c r="B5" s="24">
        <v>5798</v>
      </c>
      <c r="C5" s="24">
        <v>1642</v>
      </c>
      <c r="D5" s="24">
        <v>2101</v>
      </c>
      <c r="E5" s="24">
        <v>2055</v>
      </c>
      <c r="H5" t="s">
        <v>46</v>
      </c>
    </row>
    <row r="6" spans="1:11" x14ac:dyDescent="0.25">
      <c r="A6" s="24">
        <v>1920</v>
      </c>
      <c r="B6" s="24">
        <v>6551</v>
      </c>
      <c r="C6" s="24">
        <v>1711</v>
      </c>
      <c r="D6" s="24">
        <v>2285</v>
      </c>
      <c r="E6" s="24">
        <v>2555</v>
      </c>
      <c r="H6" s="35" t="s">
        <v>45</v>
      </c>
      <c r="I6" s="35"/>
      <c r="J6" s="35"/>
      <c r="K6" s="35"/>
    </row>
    <row r="7" spans="1:11" x14ac:dyDescent="0.25">
      <c r="A7" s="24">
        <v>1921</v>
      </c>
      <c r="B7" s="24">
        <v>5376</v>
      </c>
      <c r="C7" s="24">
        <v>1596</v>
      </c>
      <c r="D7" s="24">
        <v>2334</v>
      </c>
      <c r="E7" s="24">
        <v>1446</v>
      </c>
      <c r="H7" s="35"/>
      <c r="I7" s="35"/>
      <c r="J7" s="35"/>
      <c r="K7" s="35"/>
    </row>
    <row r="8" spans="1:11" x14ac:dyDescent="0.25">
      <c r="A8" s="24">
        <v>1922</v>
      </c>
      <c r="B8" s="24">
        <v>5465</v>
      </c>
      <c r="C8" s="24">
        <v>2161</v>
      </c>
      <c r="D8" s="24">
        <v>2130</v>
      </c>
      <c r="E8" s="24">
        <v>1174</v>
      </c>
      <c r="H8" s="35"/>
      <c r="I8" s="35"/>
      <c r="J8" s="35"/>
      <c r="K8" s="35"/>
    </row>
    <row r="9" spans="1:11" x14ac:dyDescent="0.25">
      <c r="A9" s="24">
        <v>1923</v>
      </c>
      <c r="B9" s="24">
        <v>7560</v>
      </c>
      <c r="C9" s="24">
        <v>4010</v>
      </c>
      <c r="D9" s="24">
        <v>2707</v>
      </c>
      <c r="E9" s="24">
        <v>843</v>
      </c>
      <c r="H9" s="35"/>
      <c r="I9" s="35"/>
      <c r="J9" s="35"/>
      <c r="K9" s="35"/>
    </row>
    <row r="10" spans="1:11" x14ac:dyDescent="0.25">
      <c r="A10" s="24">
        <v>1924</v>
      </c>
      <c r="B10" s="24">
        <v>6111</v>
      </c>
      <c r="C10" s="24">
        <v>3691</v>
      </c>
      <c r="D10" s="24">
        <v>1424</v>
      </c>
      <c r="E10" s="24">
        <v>996</v>
      </c>
      <c r="H10" s="35"/>
      <c r="I10" s="35"/>
      <c r="J10" s="35"/>
      <c r="K10" s="35"/>
    </row>
    <row r="11" spans="1:11" x14ac:dyDescent="0.25">
      <c r="A11" s="24">
        <v>1925</v>
      </c>
      <c r="B11" s="24">
        <v>7530</v>
      </c>
      <c r="C11" s="24">
        <v>3810</v>
      </c>
      <c r="D11" s="24">
        <v>2846</v>
      </c>
      <c r="E11" s="24">
        <v>874</v>
      </c>
      <c r="H11" s="35"/>
      <c r="I11" s="35"/>
      <c r="J11" s="35"/>
      <c r="K11" s="35"/>
    </row>
    <row r="12" spans="1:11" x14ac:dyDescent="0.25">
      <c r="A12" s="24">
        <v>1926</v>
      </c>
      <c r="B12" s="24">
        <v>8432</v>
      </c>
      <c r="C12" s="24">
        <v>4067</v>
      </c>
      <c r="D12" s="24">
        <v>3355</v>
      </c>
      <c r="E12" s="24">
        <v>1010</v>
      </c>
      <c r="H12" s="35"/>
      <c r="I12" s="35"/>
      <c r="J12" s="35"/>
      <c r="K12" s="35"/>
    </row>
    <row r="13" spans="1:11" x14ac:dyDescent="0.25">
      <c r="A13" s="24">
        <v>1927</v>
      </c>
      <c r="B13" s="24">
        <v>8657</v>
      </c>
      <c r="C13" s="24">
        <v>5082</v>
      </c>
      <c r="D13" s="24">
        <v>2477</v>
      </c>
      <c r="E13" s="24">
        <v>1098</v>
      </c>
    </row>
    <row r="14" spans="1:11" x14ac:dyDescent="0.25">
      <c r="A14" s="24">
        <v>1928</v>
      </c>
      <c r="B14" s="24">
        <v>9179</v>
      </c>
      <c r="C14" s="24">
        <v>7181</v>
      </c>
      <c r="D14" s="24">
        <v>1520</v>
      </c>
      <c r="E14" s="24">
        <v>478</v>
      </c>
    </row>
    <row r="15" spans="1:11" x14ac:dyDescent="0.25">
      <c r="A15" s="24">
        <v>1929</v>
      </c>
      <c r="B15" s="24">
        <v>11869</v>
      </c>
      <c r="C15" s="24">
        <v>10219</v>
      </c>
      <c r="D15" s="24">
        <v>869</v>
      </c>
      <c r="E15" s="24">
        <v>781</v>
      </c>
    </row>
    <row r="16" spans="1:11" x14ac:dyDescent="0.25">
      <c r="A16" s="24">
        <v>1930</v>
      </c>
      <c r="B16" s="24">
        <v>14310</v>
      </c>
      <c r="C16" s="24">
        <v>12674</v>
      </c>
      <c r="D16" s="24">
        <v>433</v>
      </c>
      <c r="E16" s="24">
        <v>1203</v>
      </c>
    </row>
    <row r="17" spans="1:5" x14ac:dyDescent="0.25">
      <c r="A17" s="24">
        <v>1931</v>
      </c>
      <c r="B17" s="24">
        <v>16633</v>
      </c>
      <c r="C17" s="24">
        <v>14884</v>
      </c>
      <c r="D17" s="24">
        <v>1158</v>
      </c>
      <c r="E17" s="24">
        <v>591</v>
      </c>
    </row>
    <row r="18" spans="1:5" x14ac:dyDescent="0.25">
      <c r="A18" s="24">
        <v>1932</v>
      </c>
      <c r="B18" s="24">
        <v>13070</v>
      </c>
      <c r="C18" s="24">
        <v>11602</v>
      </c>
      <c r="D18" s="24">
        <v>803</v>
      </c>
      <c r="E18" s="24">
        <v>665</v>
      </c>
    </row>
    <row r="19" spans="1:5" x14ac:dyDescent="0.25">
      <c r="A19" s="24">
        <v>1933</v>
      </c>
      <c r="B19" s="24">
        <v>16375</v>
      </c>
      <c r="C19" s="24">
        <v>15079</v>
      </c>
      <c r="D19" s="24">
        <v>1042</v>
      </c>
      <c r="E19" s="24">
        <v>254</v>
      </c>
    </row>
    <row r="20" spans="1:5" x14ac:dyDescent="0.25">
      <c r="A20" s="24">
        <v>1934</v>
      </c>
      <c r="B20" s="24">
        <v>23195</v>
      </c>
      <c r="C20" s="24">
        <v>21423</v>
      </c>
      <c r="D20" s="24">
        <v>575</v>
      </c>
      <c r="E20" s="24">
        <v>1197</v>
      </c>
    </row>
    <row r="21" spans="1:5" x14ac:dyDescent="0.25">
      <c r="A21" s="24">
        <v>1935</v>
      </c>
      <c r="B21" s="24">
        <v>22939</v>
      </c>
      <c r="C21" s="24">
        <v>22436</v>
      </c>
      <c r="D21" s="24">
        <v>249</v>
      </c>
      <c r="E21" s="24">
        <v>254</v>
      </c>
    </row>
    <row r="22" spans="1:5" x14ac:dyDescent="0.25">
      <c r="A22" s="24">
        <v>1936</v>
      </c>
      <c r="B22" s="24">
        <v>18146</v>
      </c>
      <c r="C22" s="24">
        <v>17540</v>
      </c>
      <c r="D22" s="24">
        <v>340</v>
      </c>
      <c r="E22" s="24">
        <v>266</v>
      </c>
    </row>
    <row r="23" spans="1:5" x14ac:dyDescent="0.25">
      <c r="A23" s="24">
        <v>1937</v>
      </c>
      <c r="B23" s="24">
        <v>18538</v>
      </c>
      <c r="C23" s="24">
        <v>17403</v>
      </c>
      <c r="D23" s="24">
        <v>299</v>
      </c>
      <c r="E23" s="24">
        <v>836</v>
      </c>
    </row>
    <row r="24" spans="1:5" x14ac:dyDescent="0.25">
      <c r="A24" s="24">
        <v>1938</v>
      </c>
      <c r="B24" s="24">
        <v>14621</v>
      </c>
      <c r="C24" s="24">
        <v>13369</v>
      </c>
      <c r="D24" s="24">
        <v>482</v>
      </c>
      <c r="E24" s="24">
        <v>770</v>
      </c>
    </row>
    <row r="25" spans="1:5" x14ac:dyDescent="0.25">
      <c r="A25" s="24">
        <v>1939</v>
      </c>
      <c r="B25" s="24">
        <v>21413</v>
      </c>
      <c r="C25" s="24">
        <v>18920</v>
      </c>
      <c r="D25" s="24">
        <v>1253</v>
      </c>
      <c r="E25" s="24">
        <v>1240</v>
      </c>
    </row>
    <row r="26" spans="1:5" x14ac:dyDescent="0.25">
      <c r="A26" s="24">
        <v>1940</v>
      </c>
      <c r="B26" s="24">
        <v>13590</v>
      </c>
      <c r="C26" s="24">
        <v>11219</v>
      </c>
      <c r="D26" s="24">
        <v>864</v>
      </c>
      <c r="E26" s="24">
        <v>1507</v>
      </c>
    </row>
    <row r="27" spans="1:5" x14ac:dyDescent="0.25">
      <c r="A27" s="24">
        <v>1941</v>
      </c>
      <c r="B27" s="24">
        <v>8559</v>
      </c>
      <c r="C27" s="24">
        <v>5331</v>
      </c>
      <c r="D27" s="24">
        <v>2566</v>
      </c>
      <c r="E27" s="24">
        <v>662</v>
      </c>
    </row>
    <row r="28" spans="1:5" x14ac:dyDescent="0.25">
      <c r="A28" s="24">
        <v>1942</v>
      </c>
      <c r="B28" s="24">
        <v>10413</v>
      </c>
      <c r="C28" s="24">
        <v>4258</v>
      </c>
      <c r="D28" s="24">
        <v>3879</v>
      </c>
      <c r="E28" s="24">
        <v>2276</v>
      </c>
    </row>
    <row r="29" spans="1:5" x14ac:dyDescent="0.25">
      <c r="A29" s="24">
        <v>1943</v>
      </c>
      <c r="B29" s="24">
        <v>12675</v>
      </c>
      <c r="C29" s="24">
        <v>6290</v>
      </c>
      <c r="D29" s="24">
        <v>4838</v>
      </c>
      <c r="E29" s="24">
        <v>1547</v>
      </c>
    </row>
    <row r="30" spans="1:5" x14ac:dyDescent="0.25">
      <c r="A30" s="24">
        <v>1944</v>
      </c>
      <c r="B30" s="24">
        <v>12365</v>
      </c>
      <c r="C30" s="24">
        <v>5224</v>
      </c>
      <c r="D30" s="24">
        <v>5064</v>
      </c>
      <c r="E30" s="24">
        <v>2077</v>
      </c>
    </row>
    <row r="31" spans="1:5" x14ac:dyDescent="0.25">
      <c r="A31" s="24">
        <v>1945</v>
      </c>
      <c r="B31" s="24">
        <v>8412</v>
      </c>
      <c r="C31" s="24">
        <v>2969</v>
      </c>
      <c r="D31" s="24">
        <v>4539</v>
      </c>
      <c r="E31" s="24">
        <v>904</v>
      </c>
    </row>
    <row r="32" spans="1:5" x14ac:dyDescent="0.25">
      <c r="A32" s="24">
        <v>1946</v>
      </c>
      <c r="B32" s="24">
        <v>8269</v>
      </c>
      <c r="C32" s="24">
        <v>4852</v>
      </c>
      <c r="D32" s="24">
        <v>2229</v>
      </c>
      <c r="E32" s="24">
        <v>1188</v>
      </c>
    </row>
    <row r="33" spans="1:5" x14ac:dyDescent="0.25">
      <c r="A33" s="24">
        <v>1947</v>
      </c>
      <c r="B33" s="24">
        <v>9942</v>
      </c>
      <c r="C33" s="24">
        <v>6573</v>
      </c>
      <c r="D33" s="24">
        <v>1940</v>
      </c>
      <c r="E33" s="24">
        <v>1429</v>
      </c>
    </row>
    <row r="34" spans="1:5" x14ac:dyDescent="0.25">
      <c r="A34" s="24">
        <v>1948</v>
      </c>
      <c r="B34" s="24">
        <v>16885</v>
      </c>
      <c r="C34" s="24">
        <v>8663</v>
      </c>
      <c r="D34" s="24">
        <v>5975</v>
      </c>
      <c r="E34" s="24">
        <v>2247</v>
      </c>
    </row>
    <row r="35" spans="1:5" x14ac:dyDescent="0.25">
      <c r="A35" s="24">
        <v>1949</v>
      </c>
      <c r="B35" s="24">
        <v>20709</v>
      </c>
      <c r="C35" s="24">
        <v>9736</v>
      </c>
      <c r="D35" s="24">
        <v>8967</v>
      </c>
      <c r="E35" s="24">
        <v>2006</v>
      </c>
    </row>
    <row r="36" spans="1:5" x14ac:dyDescent="0.25">
      <c r="A36" s="24">
        <v>1950</v>
      </c>
      <c r="B36" s="24">
        <v>17502</v>
      </c>
      <c r="C36" s="24">
        <v>8026</v>
      </c>
      <c r="D36" s="24">
        <v>7735</v>
      </c>
      <c r="E36" s="24">
        <v>1741</v>
      </c>
    </row>
    <row r="37" spans="1:5" x14ac:dyDescent="0.25">
      <c r="A37" s="24">
        <v>1951</v>
      </c>
      <c r="B37" s="24">
        <v>18038</v>
      </c>
      <c r="C37" s="24">
        <v>8427</v>
      </c>
      <c r="D37" s="24">
        <v>8469</v>
      </c>
      <c r="E37" s="24">
        <v>1142</v>
      </c>
    </row>
    <row r="38" spans="1:5" x14ac:dyDescent="0.25">
      <c r="A38" s="24">
        <v>1952</v>
      </c>
      <c r="B38" s="24">
        <v>16210</v>
      </c>
      <c r="C38" s="24">
        <v>7534</v>
      </c>
      <c r="D38" s="24">
        <v>7804</v>
      </c>
      <c r="E38" s="24">
        <v>872</v>
      </c>
    </row>
    <row r="39" spans="1:5" x14ac:dyDescent="0.25">
      <c r="A39" s="24">
        <v>1953</v>
      </c>
      <c r="B39" s="24">
        <v>18236</v>
      </c>
      <c r="C39" s="24">
        <v>9478</v>
      </c>
      <c r="D39" s="24">
        <v>7958</v>
      </c>
      <c r="E39" s="24">
        <v>800</v>
      </c>
    </row>
    <row r="40" spans="1:5" x14ac:dyDescent="0.25">
      <c r="A40" s="24">
        <v>1954</v>
      </c>
      <c r="B40" s="24">
        <v>19501</v>
      </c>
      <c r="C40" s="24">
        <v>11157</v>
      </c>
      <c r="D40" s="24">
        <v>7249</v>
      </c>
      <c r="E40" s="24">
        <v>1095</v>
      </c>
    </row>
    <row r="41" spans="1:5" x14ac:dyDescent="0.25">
      <c r="A41" s="24">
        <v>1955</v>
      </c>
      <c r="B41" s="24">
        <v>19882</v>
      </c>
      <c r="C41" s="24">
        <v>9289</v>
      </c>
      <c r="D41" s="24">
        <v>9662</v>
      </c>
      <c r="E41" s="24">
        <v>931</v>
      </c>
    </row>
    <row r="42" spans="1:5" x14ac:dyDescent="0.25">
      <c r="A42" s="24">
        <v>1956</v>
      </c>
      <c r="B42" s="24">
        <v>16393</v>
      </c>
      <c r="C42" s="24">
        <v>8032</v>
      </c>
      <c r="D42" s="24">
        <v>7291</v>
      </c>
      <c r="E42" s="24">
        <v>1070</v>
      </c>
    </row>
    <row r="43" spans="1:5" x14ac:dyDescent="0.25">
      <c r="A43" s="24">
        <v>1957</v>
      </c>
      <c r="B43" s="24">
        <v>23038</v>
      </c>
      <c r="C43" s="24">
        <v>10015</v>
      </c>
      <c r="D43" s="24">
        <v>11225</v>
      </c>
      <c r="E43" s="24">
        <v>1798</v>
      </c>
    </row>
    <row r="44" spans="1:5" x14ac:dyDescent="0.25">
      <c r="A44" s="24">
        <v>1958</v>
      </c>
      <c r="B44" s="24">
        <v>17250</v>
      </c>
      <c r="C44" s="24">
        <v>8743</v>
      </c>
      <c r="D44" s="24">
        <v>7771</v>
      </c>
      <c r="E44" s="24">
        <v>736</v>
      </c>
    </row>
    <row r="45" spans="1:5" x14ac:dyDescent="0.25">
      <c r="A45" s="24">
        <v>1959</v>
      </c>
      <c r="B45" s="24">
        <v>21666</v>
      </c>
      <c r="C45" s="24">
        <v>11887</v>
      </c>
      <c r="D45" s="24">
        <v>9096</v>
      </c>
      <c r="E45" s="24">
        <v>683</v>
      </c>
    </row>
    <row r="46" spans="1:5" x14ac:dyDescent="0.25">
      <c r="A46" s="24">
        <v>1960</v>
      </c>
      <c r="B46" s="24">
        <v>22376</v>
      </c>
      <c r="C46" s="24">
        <v>15157</v>
      </c>
      <c r="D46" s="24">
        <v>6139</v>
      </c>
      <c r="E46" s="24">
        <v>1080</v>
      </c>
    </row>
    <row r="47" spans="1:5" x14ac:dyDescent="0.25">
      <c r="A47" s="24">
        <v>1961</v>
      </c>
      <c r="B47" s="24">
        <v>24265</v>
      </c>
      <c r="C47" s="24">
        <v>17815</v>
      </c>
      <c r="D47" s="24">
        <v>5695</v>
      </c>
      <c r="E47" s="24">
        <v>755</v>
      </c>
    </row>
    <row r="48" spans="1:5" x14ac:dyDescent="0.25">
      <c r="A48" s="24">
        <v>1962</v>
      </c>
      <c r="B48" s="24">
        <v>25912</v>
      </c>
      <c r="C48" s="24">
        <v>17865</v>
      </c>
      <c r="D48" s="24">
        <v>7333</v>
      </c>
      <c r="E48" s="24">
        <v>714</v>
      </c>
    </row>
    <row r="49" spans="1:5" x14ac:dyDescent="0.25">
      <c r="A49" s="24">
        <v>1963</v>
      </c>
      <c r="B49" s="24">
        <v>25549</v>
      </c>
      <c r="C49" s="24">
        <v>16275</v>
      </c>
      <c r="D49" s="24">
        <v>8834</v>
      </c>
      <c r="E49" s="24">
        <v>440</v>
      </c>
    </row>
    <row r="50" spans="1:5" x14ac:dyDescent="0.25">
      <c r="A50" s="24">
        <v>1964</v>
      </c>
      <c r="B50" s="24">
        <v>38912</v>
      </c>
      <c r="C50" s="24">
        <v>25881</v>
      </c>
      <c r="D50" s="24">
        <v>12223</v>
      </c>
      <c r="E50" s="24">
        <v>808</v>
      </c>
    </row>
    <row r="51" spans="1:5" x14ac:dyDescent="0.25">
      <c r="A51" s="24">
        <v>1965</v>
      </c>
      <c r="B51" s="24">
        <v>40544</v>
      </c>
      <c r="C51" s="24">
        <v>28324</v>
      </c>
      <c r="D51" s="24">
        <v>11185</v>
      </c>
      <c r="E51" s="24">
        <v>1035</v>
      </c>
    </row>
    <row r="52" spans="1:5" x14ac:dyDescent="0.25">
      <c r="A52" s="24">
        <v>1966</v>
      </c>
      <c r="B52" s="24">
        <v>39605</v>
      </c>
      <c r="C52" s="24">
        <v>26528</v>
      </c>
      <c r="D52" s="24">
        <v>12090</v>
      </c>
      <c r="E52" s="24">
        <v>987</v>
      </c>
    </row>
    <row r="53" spans="1:5" x14ac:dyDescent="0.25">
      <c r="A53" s="24">
        <v>1967</v>
      </c>
      <c r="B53" s="24">
        <v>44327</v>
      </c>
      <c r="C53" s="24">
        <v>29988</v>
      </c>
      <c r="D53" s="24">
        <v>13623</v>
      </c>
      <c r="E53" s="24">
        <v>716</v>
      </c>
    </row>
    <row r="54" spans="1:5" x14ac:dyDescent="0.25">
      <c r="A54" s="24">
        <v>1968</v>
      </c>
      <c r="B54" s="24">
        <v>44710</v>
      </c>
      <c r="C54" s="24">
        <v>27407</v>
      </c>
      <c r="D54" s="24">
        <v>16463</v>
      </c>
      <c r="E54" s="24">
        <v>840</v>
      </c>
    </row>
    <row r="55" spans="1:5" x14ac:dyDescent="0.25">
      <c r="A55" s="24">
        <v>1969</v>
      </c>
      <c r="B55" s="24">
        <v>49691</v>
      </c>
      <c r="C55" s="24">
        <v>34975</v>
      </c>
      <c r="D55" s="24">
        <v>13669</v>
      </c>
      <c r="E55" s="24">
        <v>1047</v>
      </c>
    </row>
    <row r="56" spans="1:5" x14ac:dyDescent="0.25">
      <c r="A56" s="24">
        <v>1970</v>
      </c>
      <c r="B56" s="24">
        <v>50582</v>
      </c>
      <c r="C56" s="24">
        <v>35675</v>
      </c>
      <c r="D56" s="24">
        <v>13813</v>
      </c>
      <c r="E56" s="24">
        <v>1094</v>
      </c>
    </row>
    <row r="57" spans="1:5" x14ac:dyDescent="0.25">
      <c r="A57" s="24">
        <v>1971</v>
      </c>
      <c r="B57" s="24">
        <v>50169</v>
      </c>
      <c r="C57" s="24">
        <v>34745</v>
      </c>
      <c r="D57" s="24">
        <v>14019</v>
      </c>
      <c r="E57" s="24">
        <v>1405</v>
      </c>
    </row>
    <row r="58" spans="1:5" x14ac:dyDescent="0.25">
      <c r="A58" s="24">
        <v>1972</v>
      </c>
      <c r="B58" s="24">
        <v>50006</v>
      </c>
      <c r="C58" s="24">
        <v>36761</v>
      </c>
      <c r="D58" s="24">
        <v>12202</v>
      </c>
      <c r="E58" s="24">
        <v>1043</v>
      </c>
    </row>
    <row r="59" spans="1:5" x14ac:dyDescent="0.25">
      <c r="A59" s="24">
        <v>1973</v>
      </c>
      <c r="B59" s="24">
        <v>55566</v>
      </c>
      <c r="C59" s="24">
        <v>42304</v>
      </c>
      <c r="D59" s="24">
        <v>12902</v>
      </c>
      <c r="E59" s="24">
        <v>360</v>
      </c>
    </row>
    <row r="60" spans="1:5" x14ac:dyDescent="0.25">
      <c r="A60" s="24">
        <v>1974</v>
      </c>
      <c r="B60" s="24">
        <v>48595</v>
      </c>
      <c r="C60" s="24">
        <v>36279</v>
      </c>
      <c r="D60" s="24">
        <v>11436</v>
      </c>
      <c r="E60" s="24">
        <v>880</v>
      </c>
    </row>
    <row r="61" spans="1:5" x14ac:dyDescent="0.25">
      <c r="A61" s="24">
        <v>1975</v>
      </c>
      <c r="B61" s="24">
        <v>35510</v>
      </c>
      <c r="C61" s="24">
        <v>26305</v>
      </c>
      <c r="D61" s="24">
        <v>8673</v>
      </c>
      <c r="E61" s="24">
        <v>532</v>
      </c>
    </row>
    <row r="62" spans="1:5" x14ac:dyDescent="0.25">
      <c r="A62" s="24">
        <v>1976</v>
      </c>
      <c r="B62" s="24">
        <v>39218</v>
      </c>
      <c r="C62" s="24">
        <v>29827</v>
      </c>
      <c r="D62" s="24">
        <v>9041</v>
      </c>
      <c r="E62" s="24">
        <v>350</v>
      </c>
    </row>
    <row r="63" spans="1:5" x14ac:dyDescent="0.25">
      <c r="A63" s="24">
        <v>1977</v>
      </c>
      <c r="B63" s="24">
        <v>36276</v>
      </c>
      <c r="C63" s="24">
        <v>29463</v>
      </c>
      <c r="D63" s="24">
        <v>6405</v>
      </c>
      <c r="E63" s="24">
        <v>408</v>
      </c>
    </row>
    <row r="64" spans="1:5" x14ac:dyDescent="0.25">
      <c r="A64" s="24">
        <v>1978</v>
      </c>
      <c r="B64" s="24">
        <v>34218</v>
      </c>
      <c r="C64" s="24">
        <v>28136</v>
      </c>
      <c r="D64" s="24">
        <v>5501</v>
      </c>
      <c r="E64" s="24">
        <v>581</v>
      </c>
    </row>
    <row r="65" spans="1:5" x14ac:dyDescent="0.25">
      <c r="A65" s="24">
        <v>1979</v>
      </c>
      <c r="B65" s="24">
        <v>31064</v>
      </c>
      <c r="C65" s="24">
        <v>25892</v>
      </c>
      <c r="D65" s="24">
        <v>4844</v>
      </c>
      <c r="E65" s="24">
        <v>328</v>
      </c>
    </row>
    <row r="66" spans="1:5" x14ac:dyDescent="0.25">
      <c r="A66" s="24">
        <v>1980</v>
      </c>
      <c r="B66" s="24">
        <v>30345</v>
      </c>
      <c r="C66" s="24">
        <v>22315</v>
      </c>
      <c r="D66" s="24">
        <v>7242</v>
      </c>
      <c r="E66" s="24">
        <v>788</v>
      </c>
    </row>
    <row r="67" spans="1:5" x14ac:dyDescent="0.25">
      <c r="A67" s="24">
        <v>1981</v>
      </c>
      <c r="B67" s="24">
        <v>21924</v>
      </c>
      <c r="C67" s="24">
        <v>14374</v>
      </c>
      <c r="D67" s="24">
        <v>6750</v>
      </c>
      <c r="E67" s="24">
        <v>800</v>
      </c>
    </row>
    <row r="68" spans="1:5" x14ac:dyDescent="0.25">
      <c r="A68" s="24">
        <v>1982</v>
      </c>
      <c r="B68" s="24">
        <v>20768</v>
      </c>
      <c r="C68" s="24">
        <v>9540</v>
      </c>
      <c r="D68" s="24">
        <v>10294</v>
      </c>
      <c r="E68" s="24">
        <v>934</v>
      </c>
    </row>
    <row r="69" spans="1:5" x14ac:dyDescent="0.25">
      <c r="A69" s="24">
        <v>1983</v>
      </c>
      <c r="B69" s="24">
        <v>22152</v>
      </c>
      <c r="C69" s="24">
        <v>11770</v>
      </c>
      <c r="D69" s="24">
        <v>9642</v>
      </c>
      <c r="E69" s="24">
        <v>740</v>
      </c>
    </row>
    <row r="70" spans="1:5" x14ac:dyDescent="0.25">
      <c r="A70" s="24">
        <v>1984</v>
      </c>
      <c r="B70" s="24">
        <v>26863</v>
      </c>
      <c r="C70" s="24">
        <v>17244</v>
      </c>
      <c r="D70" s="24">
        <v>8662</v>
      </c>
      <c r="E70" s="24">
        <v>957</v>
      </c>
    </row>
    <row r="71" spans="1:5" x14ac:dyDescent="0.25">
      <c r="A71" s="24">
        <v>1985</v>
      </c>
      <c r="B71" s="24">
        <v>22831</v>
      </c>
      <c r="C71" s="24">
        <v>15862</v>
      </c>
      <c r="D71" s="24">
        <v>6191</v>
      </c>
      <c r="E71" s="24">
        <v>778</v>
      </c>
    </row>
    <row r="72" spans="1:5" x14ac:dyDescent="0.25">
      <c r="A72" s="24">
        <v>1986</v>
      </c>
      <c r="B72" s="24">
        <v>28489</v>
      </c>
      <c r="C72" s="24">
        <v>21050</v>
      </c>
      <c r="D72" s="24">
        <v>6336</v>
      </c>
      <c r="E72" s="24">
        <v>1103</v>
      </c>
    </row>
    <row r="73" spans="1:5" x14ac:dyDescent="0.25">
      <c r="A73" s="24">
        <v>1987</v>
      </c>
      <c r="B73" s="24">
        <v>27853</v>
      </c>
      <c r="C73" s="24">
        <v>19651</v>
      </c>
      <c r="D73" s="24">
        <v>7594</v>
      </c>
      <c r="E73" s="24">
        <v>608</v>
      </c>
    </row>
    <row r="74" spans="1:5" x14ac:dyDescent="0.25">
      <c r="A74" s="24">
        <v>1988</v>
      </c>
      <c r="B74" s="24">
        <v>25935</v>
      </c>
      <c r="C74" s="24">
        <v>17718</v>
      </c>
      <c r="D74" s="24">
        <v>7642</v>
      </c>
      <c r="E74" s="24">
        <v>575</v>
      </c>
    </row>
    <row r="75" spans="1:5" x14ac:dyDescent="0.25">
      <c r="A75" s="24">
        <v>1989</v>
      </c>
      <c r="B75" s="24">
        <v>26815</v>
      </c>
      <c r="C75" s="24">
        <v>16856</v>
      </c>
      <c r="D75" s="24">
        <v>8977</v>
      </c>
      <c r="E75" s="24">
        <v>982</v>
      </c>
    </row>
    <row r="76" spans="1:5" x14ac:dyDescent="0.25">
      <c r="A76" s="24">
        <v>1990</v>
      </c>
      <c r="B76" s="24">
        <v>27237</v>
      </c>
      <c r="C76" s="24">
        <v>15024</v>
      </c>
      <c r="D76" s="24">
        <v>10657</v>
      </c>
      <c r="E76" s="24">
        <v>1556</v>
      </c>
    </row>
    <row r="77" spans="1:5" x14ac:dyDescent="0.25">
      <c r="A77" s="24">
        <v>1991</v>
      </c>
      <c r="B77" s="24">
        <v>20447</v>
      </c>
      <c r="C77" s="24">
        <v>10967</v>
      </c>
      <c r="D77" s="24">
        <v>8601</v>
      </c>
      <c r="E77" s="24">
        <v>879</v>
      </c>
    </row>
    <row r="78" spans="1:5" x14ac:dyDescent="0.25">
      <c r="A78" s="24">
        <v>1992</v>
      </c>
      <c r="B78" s="24">
        <v>16383</v>
      </c>
      <c r="C78" s="24">
        <v>9899</v>
      </c>
      <c r="D78" s="24">
        <v>5389</v>
      </c>
      <c r="E78" s="24">
        <v>1095</v>
      </c>
    </row>
    <row r="79" spans="1:5" x14ac:dyDescent="0.25">
      <c r="A79" s="24">
        <v>1993</v>
      </c>
      <c r="B79" s="24">
        <v>14131</v>
      </c>
      <c r="C79" s="24">
        <v>7881</v>
      </c>
      <c r="D79" s="24">
        <v>4965</v>
      </c>
      <c r="E79" s="24">
        <v>1285</v>
      </c>
    </row>
    <row r="80" spans="1:5" x14ac:dyDescent="0.25">
      <c r="A80" s="24">
        <v>1994</v>
      </c>
      <c r="B80" s="24">
        <v>13787</v>
      </c>
      <c r="C80" s="24">
        <v>8312</v>
      </c>
      <c r="D80" s="24">
        <v>4260</v>
      </c>
      <c r="E80" s="24">
        <v>1215</v>
      </c>
    </row>
    <row r="81" spans="1:5" x14ac:dyDescent="0.25">
      <c r="A81" s="24">
        <v>1995</v>
      </c>
      <c r="B81" s="24">
        <v>13503</v>
      </c>
      <c r="C81" s="24">
        <v>8745</v>
      </c>
      <c r="D81" s="24">
        <v>3139</v>
      </c>
      <c r="E81" s="24">
        <v>1619</v>
      </c>
    </row>
    <row r="82" spans="1:5" x14ac:dyDescent="0.25">
      <c r="A82" s="24">
        <v>1996</v>
      </c>
      <c r="B82" s="24">
        <v>14239</v>
      </c>
      <c r="C82" s="24">
        <v>10378</v>
      </c>
      <c r="D82" s="24">
        <v>2792</v>
      </c>
      <c r="E82" s="24">
        <v>1069</v>
      </c>
    </row>
    <row r="83" spans="1:5" x14ac:dyDescent="0.25">
      <c r="A83" s="24">
        <v>1997</v>
      </c>
      <c r="B83" s="24">
        <v>17725</v>
      </c>
      <c r="C83" s="24">
        <v>12181</v>
      </c>
      <c r="D83" s="24">
        <v>4389</v>
      </c>
      <c r="E83" s="24">
        <v>1155</v>
      </c>
    </row>
    <row r="84" spans="1:5" x14ac:dyDescent="0.25">
      <c r="A84" s="24">
        <v>1998</v>
      </c>
      <c r="B84" s="24">
        <v>18112</v>
      </c>
      <c r="C84" s="24">
        <v>12957</v>
      </c>
      <c r="D84" s="24">
        <v>3655</v>
      </c>
      <c r="E84" s="24">
        <v>1500</v>
      </c>
    </row>
    <row r="85" spans="1:5" x14ac:dyDescent="0.25">
      <c r="A85" s="24">
        <v>1999</v>
      </c>
      <c r="B85" s="24">
        <v>17240</v>
      </c>
      <c r="C85" s="24">
        <v>13272</v>
      </c>
      <c r="D85" s="24">
        <v>2525</v>
      </c>
      <c r="E85" s="24">
        <v>1443</v>
      </c>
    </row>
    <row r="86" spans="1:5" x14ac:dyDescent="0.25">
      <c r="A86" s="24">
        <v>2000</v>
      </c>
      <c r="B86" s="24">
        <v>16330</v>
      </c>
      <c r="C86" s="24">
        <v>12009</v>
      </c>
      <c r="D86" s="24">
        <v>3240</v>
      </c>
      <c r="E86" s="24">
        <v>1081</v>
      </c>
    </row>
    <row r="87" spans="1:5" x14ac:dyDescent="0.25">
      <c r="A87" s="24">
        <v>2001</v>
      </c>
      <c r="B87" s="24">
        <v>17386</v>
      </c>
      <c r="C87" s="24">
        <v>13895</v>
      </c>
      <c r="D87" s="24">
        <v>2299</v>
      </c>
      <c r="E87" s="24">
        <v>1192</v>
      </c>
    </row>
    <row r="88" spans="1:5" x14ac:dyDescent="0.25">
      <c r="A88" s="24">
        <v>2002</v>
      </c>
      <c r="B88" s="24">
        <v>18814</v>
      </c>
      <c r="C88" s="24">
        <v>13671</v>
      </c>
      <c r="D88" s="24">
        <v>3460</v>
      </c>
      <c r="E88" s="24">
        <v>1683</v>
      </c>
    </row>
    <row r="89" spans="1:5" x14ac:dyDescent="0.25">
      <c r="A89" s="24">
        <v>2003</v>
      </c>
      <c r="B89" s="24">
        <v>23745</v>
      </c>
      <c r="C89" s="24">
        <v>17267</v>
      </c>
      <c r="D89" s="24">
        <v>4851</v>
      </c>
      <c r="E89" s="24">
        <v>1627</v>
      </c>
    </row>
    <row r="90" spans="1:5" x14ac:dyDescent="0.25">
      <c r="A90" s="24">
        <v>2004</v>
      </c>
      <c r="B90" s="24">
        <v>26296</v>
      </c>
      <c r="C90" s="24">
        <v>20187</v>
      </c>
      <c r="D90" s="24">
        <v>4357</v>
      </c>
      <c r="E90" s="24">
        <v>1752</v>
      </c>
    </row>
    <row r="91" spans="1:5" x14ac:dyDescent="0.25">
      <c r="A91" s="24">
        <v>2005</v>
      </c>
      <c r="B91" s="24">
        <v>27278</v>
      </c>
      <c r="C91" s="24">
        <v>22998</v>
      </c>
      <c r="D91" s="24">
        <v>2449</v>
      </c>
      <c r="E91" s="24">
        <v>1831</v>
      </c>
    </row>
    <row r="92" spans="1:5" x14ac:dyDescent="0.25">
      <c r="A92" s="24">
        <v>2006</v>
      </c>
      <c r="B92" s="24">
        <v>29071</v>
      </c>
      <c r="C92" s="24">
        <v>25269</v>
      </c>
      <c r="D92" s="24">
        <v>1644</v>
      </c>
      <c r="E92" s="24">
        <v>2158</v>
      </c>
    </row>
    <row r="93" spans="1:5" x14ac:dyDescent="0.25">
      <c r="A93" s="24">
        <v>2007</v>
      </c>
      <c r="B93" s="24">
        <v>31314</v>
      </c>
      <c r="C93" s="24">
        <v>27798</v>
      </c>
      <c r="D93" s="24">
        <v>1781</v>
      </c>
      <c r="E93" s="24">
        <v>1735</v>
      </c>
    </row>
    <row r="94" spans="1:5" x14ac:dyDescent="0.25">
      <c r="A94" s="24">
        <v>2008</v>
      </c>
      <c r="B94" s="24">
        <v>26769</v>
      </c>
      <c r="C94" s="24">
        <v>23990</v>
      </c>
      <c r="D94" s="24">
        <v>1451</v>
      </c>
      <c r="E94" s="24">
        <v>1328</v>
      </c>
    </row>
    <row r="95" spans="1:5" x14ac:dyDescent="0.25">
      <c r="A95" s="24">
        <v>2009</v>
      </c>
      <c r="B95" s="24">
        <v>19019</v>
      </c>
      <c r="C95" s="24">
        <v>16630</v>
      </c>
      <c r="D95" s="24">
        <v>898</v>
      </c>
      <c r="E95" s="24">
        <v>1491</v>
      </c>
    </row>
    <row r="96" spans="1:5" x14ac:dyDescent="0.25">
      <c r="A96" s="24">
        <v>2010</v>
      </c>
      <c r="B96" s="24">
        <v>12310</v>
      </c>
      <c r="C96" s="24">
        <v>10131</v>
      </c>
      <c r="D96" s="24">
        <v>728</v>
      </c>
      <c r="E96" s="24">
        <v>1451</v>
      </c>
    </row>
    <row r="97" spans="1:5" x14ac:dyDescent="0.25">
      <c r="A97" s="24">
        <v>2011</v>
      </c>
      <c r="B97" s="24">
        <v>13373</v>
      </c>
      <c r="C97" s="24">
        <v>10729</v>
      </c>
      <c r="D97" s="24">
        <v>1713</v>
      </c>
      <c r="E97" s="24">
        <v>931</v>
      </c>
    </row>
    <row r="98" spans="1:5" x14ac:dyDescent="0.25">
      <c r="A98" s="24">
        <v>2012</v>
      </c>
      <c r="B98" s="24">
        <v>17589</v>
      </c>
      <c r="C98" s="24">
        <v>11824</v>
      </c>
      <c r="D98" s="24">
        <v>4390</v>
      </c>
      <c r="E98" s="24">
        <v>1375</v>
      </c>
    </row>
    <row r="99" spans="1:5" x14ac:dyDescent="0.25">
      <c r="A99" s="24">
        <v>2013</v>
      </c>
      <c r="B99" s="24">
        <v>16616</v>
      </c>
      <c r="C99" s="24">
        <v>10614</v>
      </c>
      <c r="D99" s="24">
        <v>4588</v>
      </c>
      <c r="E99" s="24">
        <v>1414</v>
      </c>
    </row>
    <row r="100" spans="1:5" x14ac:dyDescent="0.25">
      <c r="A100" s="24">
        <v>2014</v>
      </c>
      <c r="B100" s="24">
        <v>15673</v>
      </c>
      <c r="C100" s="24">
        <v>12445</v>
      </c>
      <c r="D100" s="24">
        <v>2353</v>
      </c>
      <c r="E100" s="24">
        <v>875</v>
      </c>
    </row>
    <row r="101" spans="1:5" x14ac:dyDescent="0.25">
      <c r="A101" s="24">
        <v>2015</v>
      </c>
      <c r="B101" s="24">
        <v>14967</v>
      </c>
      <c r="C101" s="24">
        <v>12466</v>
      </c>
      <c r="D101" s="24">
        <v>2059</v>
      </c>
      <c r="E101" s="24">
        <v>442</v>
      </c>
    </row>
    <row r="102" spans="1:5" x14ac:dyDescent="0.25">
      <c r="A102" s="24">
        <v>2016</v>
      </c>
      <c r="B102" s="24">
        <v>21025</v>
      </c>
      <c r="C102" s="24">
        <v>17545</v>
      </c>
      <c r="D102" s="24">
        <v>2928</v>
      </c>
      <c r="E102" s="24">
        <v>552</v>
      </c>
    </row>
    <row r="103" spans="1:5" x14ac:dyDescent="0.25">
      <c r="A103" s="24">
        <v>2017</v>
      </c>
      <c r="B103" s="24">
        <v>24053</v>
      </c>
      <c r="C103" s="24">
        <v>21442</v>
      </c>
      <c r="D103" s="24">
        <v>1989</v>
      </c>
      <c r="E103" s="24">
        <v>622</v>
      </c>
    </row>
  </sheetData>
  <mergeCells count="1">
    <mergeCell ref="H6:K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BBC8-F6BF-4637-90EC-F619AD5E6919}">
  <dimension ref="A1:J41"/>
  <sheetViews>
    <sheetView workbookViewId="0">
      <selection sqref="A1:A2"/>
    </sheetView>
  </sheetViews>
  <sheetFormatPr defaultRowHeight="15" x14ac:dyDescent="0.25"/>
  <cols>
    <col min="1" max="1" width="17" customWidth="1"/>
    <col min="2" max="7" width="15.7109375" customWidth="1"/>
    <col min="8" max="8" width="20.140625" customWidth="1"/>
  </cols>
  <sheetData>
    <row r="1" spans="1:10" ht="31.5" customHeight="1" x14ac:dyDescent="0.25">
      <c r="A1" s="35" t="s">
        <v>47</v>
      </c>
      <c r="B1" s="34" t="s">
        <v>65</v>
      </c>
      <c r="C1" s="34"/>
      <c r="D1" s="34"/>
      <c r="E1" s="34"/>
      <c r="F1" s="34"/>
      <c r="G1" s="34"/>
      <c r="H1" s="35" t="s">
        <v>59</v>
      </c>
    </row>
    <row r="2" spans="1:10" ht="38.25" customHeight="1" x14ac:dyDescent="0.25">
      <c r="A2" s="35"/>
      <c r="B2" s="37" t="s">
        <v>51</v>
      </c>
      <c r="C2" s="37"/>
      <c r="D2" s="37"/>
      <c r="E2" s="34" t="s">
        <v>52</v>
      </c>
      <c r="F2" s="34"/>
      <c r="G2" s="34"/>
      <c r="H2" s="35"/>
    </row>
    <row r="3" spans="1:10" ht="45" x14ac:dyDescent="0.25">
      <c r="A3" s="24" t="s">
        <v>4</v>
      </c>
      <c r="B3" s="25" t="s">
        <v>53</v>
      </c>
      <c r="C3" s="25" t="s">
        <v>54</v>
      </c>
      <c r="D3" s="25" t="s">
        <v>55</v>
      </c>
      <c r="E3" s="25" t="s">
        <v>56</v>
      </c>
      <c r="F3" s="25" t="s">
        <v>57</v>
      </c>
      <c r="G3" s="25" t="s">
        <v>58</v>
      </c>
      <c r="H3" s="35"/>
    </row>
    <row r="4" spans="1:10" x14ac:dyDescent="0.25">
      <c r="A4" s="24">
        <v>1981</v>
      </c>
      <c r="B4" s="26">
        <v>926441</v>
      </c>
      <c r="C4" s="26">
        <v>84123</v>
      </c>
      <c r="D4" s="26">
        <v>96988</v>
      </c>
      <c r="E4" s="26">
        <v>84871</v>
      </c>
      <c r="F4" s="26">
        <v>70930</v>
      </c>
      <c r="G4" s="26">
        <v>708031</v>
      </c>
      <c r="H4" s="26">
        <v>2039707</v>
      </c>
    </row>
    <row r="5" spans="1:10" x14ac:dyDescent="0.25">
      <c r="A5" s="24">
        <v>1982</v>
      </c>
      <c r="B5" s="26">
        <v>930933</v>
      </c>
      <c r="C5" s="26">
        <v>87320</v>
      </c>
      <c r="D5" s="26">
        <v>100928</v>
      </c>
      <c r="E5" s="26">
        <v>85090</v>
      </c>
      <c r="F5" s="26">
        <v>76150</v>
      </c>
      <c r="G5" s="26">
        <v>708169</v>
      </c>
      <c r="H5" s="26">
        <v>2063261</v>
      </c>
    </row>
    <row r="6" spans="1:10" x14ac:dyDescent="0.25">
      <c r="A6" s="24">
        <v>1983</v>
      </c>
      <c r="B6" s="26">
        <v>940052</v>
      </c>
      <c r="C6" s="26">
        <v>90814</v>
      </c>
      <c r="D6" s="26">
        <v>106763</v>
      </c>
      <c r="E6" s="26">
        <v>85082</v>
      </c>
      <c r="F6" s="26">
        <v>83160</v>
      </c>
      <c r="G6" s="26">
        <v>716225</v>
      </c>
      <c r="H6" s="26">
        <v>2092801</v>
      </c>
    </row>
    <row r="7" spans="1:10" x14ac:dyDescent="0.25">
      <c r="A7" s="24">
        <v>1984</v>
      </c>
      <c r="B7" s="26">
        <v>948243</v>
      </c>
      <c r="C7" s="26">
        <v>94500</v>
      </c>
      <c r="D7" s="26">
        <v>111003</v>
      </c>
      <c r="E7" s="26">
        <v>82382</v>
      </c>
      <c r="F7" s="26">
        <v>89893</v>
      </c>
      <c r="G7" s="26">
        <v>714872</v>
      </c>
      <c r="H7" s="26">
        <v>2114547</v>
      </c>
    </row>
    <row r="8" spans="1:10" x14ac:dyDescent="0.25">
      <c r="A8" s="24">
        <v>1985</v>
      </c>
      <c r="B8" s="26">
        <v>956563</v>
      </c>
      <c r="C8" s="26">
        <v>97388</v>
      </c>
      <c r="D8" s="26">
        <v>113852</v>
      </c>
      <c r="E8" s="26">
        <v>80720</v>
      </c>
      <c r="F8" s="26">
        <v>96386</v>
      </c>
      <c r="G8" s="26">
        <v>711338</v>
      </c>
      <c r="H8" s="26">
        <v>2134518</v>
      </c>
    </row>
    <row r="9" spans="1:10" x14ac:dyDescent="0.25">
      <c r="A9" s="24">
        <v>1986</v>
      </c>
      <c r="B9" s="26">
        <v>966046</v>
      </c>
      <c r="C9" s="26">
        <v>100897</v>
      </c>
      <c r="D9" s="26">
        <v>117668</v>
      </c>
      <c r="E9" s="26">
        <v>82380</v>
      </c>
      <c r="F9" s="26">
        <v>103818</v>
      </c>
      <c r="G9" s="26">
        <v>720396</v>
      </c>
      <c r="H9" s="26">
        <v>2161933</v>
      </c>
    </row>
    <row r="10" spans="1:10" x14ac:dyDescent="0.25">
      <c r="A10" s="24">
        <v>1987</v>
      </c>
      <c r="B10" s="26">
        <v>975910</v>
      </c>
      <c r="C10" s="26">
        <v>103998</v>
      </c>
      <c r="D10" s="26">
        <v>118398</v>
      </c>
      <c r="E10" s="26">
        <v>80137</v>
      </c>
      <c r="F10" s="26">
        <v>111714</v>
      </c>
      <c r="G10" s="26">
        <v>719481</v>
      </c>
      <c r="H10" s="26">
        <v>2182728</v>
      </c>
      <c r="J10" t="s">
        <v>60</v>
      </c>
    </row>
    <row r="11" spans="1:10" x14ac:dyDescent="0.25">
      <c r="A11" s="24">
        <v>1988</v>
      </c>
      <c r="B11" s="26">
        <v>982360</v>
      </c>
      <c r="C11" s="26">
        <v>106611</v>
      </c>
      <c r="D11" s="26">
        <v>118554</v>
      </c>
      <c r="E11" s="26">
        <v>80380</v>
      </c>
      <c r="F11" s="26">
        <v>120096</v>
      </c>
      <c r="G11" s="26">
        <v>724993</v>
      </c>
      <c r="H11" s="26">
        <v>2204495</v>
      </c>
      <c r="J11" t="s">
        <v>48</v>
      </c>
    </row>
    <row r="12" spans="1:10" x14ac:dyDescent="0.25">
      <c r="A12" s="24">
        <v>1989</v>
      </c>
      <c r="B12" s="26">
        <v>983032</v>
      </c>
      <c r="C12" s="26">
        <v>109366</v>
      </c>
      <c r="D12" s="26">
        <v>119319</v>
      </c>
      <c r="E12" s="26">
        <v>82951</v>
      </c>
      <c r="F12" s="26">
        <v>127417</v>
      </c>
      <c r="G12" s="26">
        <v>726141</v>
      </c>
      <c r="H12" s="26">
        <v>2222217</v>
      </c>
      <c r="J12" t="s">
        <v>49</v>
      </c>
    </row>
    <row r="13" spans="1:10" x14ac:dyDescent="0.25">
      <c r="A13" s="24">
        <v>1990</v>
      </c>
      <c r="B13" s="26">
        <v>979319</v>
      </c>
      <c r="C13" s="26">
        <v>110258</v>
      </c>
      <c r="D13" s="26">
        <v>116610</v>
      </c>
      <c r="E13" s="26">
        <v>86652</v>
      </c>
      <c r="F13" s="26">
        <v>139150</v>
      </c>
      <c r="G13" s="26">
        <v>725371</v>
      </c>
      <c r="H13" s="26">
        <v>2245599</v>
      </c>
      <c r="J13" t="s">
        <v>50</v>
      </c>
    </row>
    <row r="14" spans="1:10" x14ac:dyDescent="0.25">
      <c r="A14" s="24">
        <v>1991</v>
      </c>
      <c r="B14" s="26">
        <v>978028</v>
      </c>
      <c r="C14" s="26">
        <v>111132</v>
      </c>
      <c r="D14" s="26">
        <v>115668</v>
      </c>
      <c r="E14" s="26">
        <v>89291</v>
      </c>
      <c r="F14" s="26">
        <v>150106</v>
      </c>
      <c r="G14" s="26">
        <v>731371</v>
      </c>
      <c r="H14" s="26">
        <v>2269581</v>
      </c>
    </row>
    <row r="15" spans="1:10" x14ac:dyDescent="0.25">
      <c r="A15" s="24">
        <v>1992</v>
      </c>
      <c r="B15" s="26">
        <v>982317</v>
      </c>
      <c r="C15" s="26">
        <v>112240</v>
      </c>
      <c r="D15" s="26">
        <v>115203</v>
      </c>
      <c r="E15" s="26">
        <v>88011</v>
      </c>
      <c r="F15" s="26">
        <v>157583</v>
      </c>
      <c r="G15" s="26">
        <v>741704</v>
      </c>
      <c r="H15" s="26">
        <v>2290617</v>
      </c>
    </row>
    <row r="16" spans="1:10" x14ac:dyDescent="0.25">
      <c r="A16" s="24">
        <v>1993</v>
      </c>
      <c r="B16" s="26">
        <v>981458</v>
      </c>
      <c r="C16" s="26">
        <v>104292</v>
      </c>
      <c r="D16" s="26">
        <v>109807</v>
      </c>
      <c r="E16" s="26">
        <v>89670</v>
      </c>
      <c r="F16" s="26">
        <v>170928</v>
      </c>
      <c r="G16" s="26">
        <v>748885</v>
      </c>
      <c r="H16" s="26">
        <v>2307216</v>
      </c>
    </row>
    <row r="17" spans="1:8" x14ac:dyDescent="0.25">
      <c r="A17" s="24">
        <v>1994</v>
      </c>
      <c r="B17" s="26">
        <v>983217</v>
      </c>
      <c r="C17" s="26">
        <v>107337</v>
      </c>
      <c r="D17" s="26">
        <v>109592</v>
      </c>
      <c r="E17" s="26">
        <v>92121</v>
      </c>
      <c r="F17" s="26">
        <v>173819</v>
      </c>
      <c r="G17" s="26">
        <v>754900</v>
      </c>
      <c r="H17" s="26">
        <v>2322325</v>
      </c>
    </row>
    <row r="18" spans="1:8" x14ac:dyDescent="0.25">
      <c r="A18" s="24">
        <v>1995</v>
      </c>
      <c r="B18" s="26">
        <v>981674</v>
      </c>
      <c r="C18" s="26">
        <v>112374</v>
      </c>
      <c r="D18" s="26">
        <v>112733</v>
      </c>
      <c r="E18" s="26">
        <v>89611</v>
      </c>
      <c r="F18" s="26">
        <v>171057</v>
      </c>
      <c r="G18" s="26">
        <v>757095</v>
      </c>
      <c r="H18" s="26">
        <v>2340089</v>
      </c>
    </row>
    <row r="19" spans="1:8" x14ac:dyDescent="0.25">
      <c r="A19" s="24">
        <v>1996</v>
      </c>
      <c r="B19" s="26">
        <v>987078</v>
      </c>
      <c r="C19" s="26">
        <v>113511</v>
      </c>
      <c r="D19" s="26">
        <v>113320</v>
      </c>
      <c r="E19" s="26">
        <v>88221</v>
      </c>
      <c r="F19" s="26">
        <v>173847</v>
      </c>
      <c r="G19" s="26">
        <v>762764</v>
      </c>
      <c r="H19" s="26">
        <v>2358145</v>
      </c>
    </row>
    <row r="20" spans="1:8" x14ac:dyDescent="0.25">
      <c r="A20" s="24">
        <v>1997</v>
      </c>
      <c r="B20" s="26">
        <v>992231</v>
      </c>
      <c r="C20" s="26">
        <v>114583</v>
      </c>
      <c r="D20" s="26">
        <v>113366</v>
      </c>
      <c r="E20" s="26">
        <v>86774</v>
      </c>
      <c r="F20" s="26">
        <v>175233</v>
      </c>
      <c r="G20" s="26">
        <v>763645</v>
      </c>
      <c r="H20" s="26">
        <v>2373028</v>
      </c>
    </row>
    <row r="21" spans="1:8" x14ac:dyDescent="0.25">
      <c r="A21" s="24">
        <v>1998</v>
      </c>
      <c r="B21" s="26">
        <v>1012263</v>
      </c>
      <c r="C21" s="26">
        <v>117192</v>
      </c>
      <c r="D21" s="26">
        <v>120568</v>
      </c>
      <c r="E21" s="26">
        <v>87632</v>
      </c>
      <c r="F21" s="26">
        <v>181766</v>
      </c>
      <c r="G21" s="26">
        <v>787966</v>
      </c>
      <c r="H21" s="26">
        <v>2388179</v>
      </c>
    </row>
    <row r="22" spans="1:8" x14ac:dyDescent="0.25">
      <c r="A22" s="24">
        <v>1999</v>
      </c>
      <c r="B22" s="26">
        <v>1020953</v>
      </c>
      <c r="C22" s="26">
        <v>117687</v>
      </c>
      <c r="D22" s="26">
        <v>122524</v>
      </c>
      <c r="E22" s="26">
        <v>86070</v>
      </c>
      <c r="F22" s="26">
        <v>183773</v>
      </c>
      <c r="G22" s="26">
        <v>790855</v>
      </c>
      <c r="H22" s="26">
        <v>2403885</v>
      </c>
    </row>
    <row r="23" spans="1:8" x14ac:dyDescent="0.25">
      <c r="A23" s="24">
        <v>2000</v>
      </c>
      <c r="B23" s="26">
        <v>1026029</v>
      </c>
      <c r="C23" s="26">
        <v>118558</v>
      </c>
      <c r="D23" s="26">
        <v>123616</v>
      </c>
      <c r="E23" s="26">
        <v>85681</v>
      </c>
      <c r="F23" s="26">
        <v>186612</v>
      </c>
      <c r="G23" s="26">
        <v>792564</v>
      </c>
      <c r="H23" s="26">
        <v>2414513</v>
      </c>
    </row>
    <row r="24" spans="1:8" x14ac:dyDescent="0.25">
      <c r="A24" s="24">
        <v>2001</v>
      </c>
      <c r="B24" s="26">
        <v>1030597</v>
      </c>
      <c r="C24" s="26">
        <v>119285</v>
      </c>
      <c r="D24" s="26">
        <v>123532</v>
      </c>
      <c r="E24" s="26">
        <v>85639</v>
      </c>
      <c r="F24" s="26">
        <v>191739</v>
      </c>
      <c r="G24" s="26">
        <v>798572</v>
      </c>
      <c r="H24" s="26">
        <v>2425585</v>
      </c>
    </row>
    <row r="25" spans="1:8" x14ac:dyDescent="0.25">
      <c r="A25" s="24">
        <v>2002</v>
      </c>
      <c r="B25" s="26">
        <v>1031748</v>
      </c>
      <c r="C25" s="26">
        <v>119934</v>
      </c>
      <c r="D25" s="26">
        <v>123143</v>
      </c>
      <c r="E25" s="26">
        <v>86931</v>
      </c>
      <c r="F25" s="26">
        <v>195771</v>
      </c>
      <c r="G25" s="26">
        <v>803212</v>
      </c>
      <c r="H25" s="26">
        <v>2436341</v>
      </c>
    </row>
    <row r="26" spans="1:8" x14ac:dyDescent="0.25">
      <c r="A26" s="24">
        <v>2003</v>
      </c>
      <c r="B26" s="26">
        <v>1033356</v>
      </c>
      <c r="C26" s="26">
        <v>120462</v>
      </c>
      <c r="D26" s="26">
        <v>122680</v>
      </c>
      <c r="E26" s="26">
        <v>88342</v>
      </c>
      <c r="F26" s="26">
        <v>200823</v>
      </c>
      <c r="G26" s="26">
        <v>807533</v>
      </c>
      <c r="H26" s="26">
        <v>2448095</v>
      </c>
    </row>
    <row r="27" spans="1:8" x14ac:dyDescent="0.25">
      <c r="A27" s="24">
        <v>2004</v>
      </c>
      <c r="B27" s="26">
        <v>1035040</v>
      </c>
      <c r="C27" s="26">
        <v>121168</v>
      </c>
      <c r="D27" s="26">
        <v>122473</v>
      </c>
      <c r="E27" s="26">
        <v>88708</v>
      </c>
      <c r="F27" s="26">
        <v>207274</v>
      </c>
      <c r="G27" s="26">
        <v>808458</v>
      </c>
      <c r="H27" s="26">
        <v>2460755</v>
      </c>
    </row>
    <row r="28" spans="1:8" x14ac:dyDescent="0.25">
      <c r="A28" s="24">
        <v>2005</v>
      </c>
      <c r="B28" s="26">
        <v>1025113</v>
      </c>
      <c r="C28" s="26">
        <v>120608</v>
      </c>
      <c r="D28" s="26">
        <v>119840</v>
      </c>
      <c r="E28" s="26">
        <v>86257</v>
      </c>
      <c r="F28" s="26">
        <v>210228</v>
      </c>
      <c r="G28" s="26">
        <v>800948</v>
      </c>
      <c r="H28" s="26">
        <v>2487910</v>
      </c>
    </row>
    <row r="29" spans="1:8" x14ac:dyDescent="0.25">
      <c r="A29" s="24">
        <v>2006</v>
      </c>
      <c r="B29" s="26">
        <v>1026912</v>
      </c>
      <c r="C29" s="26">
        <v>121389</v>
      </c>
      <c r="D29" s="26">
        <v>120233</v>
      </c>
      <c r="E29" s="26">
        <v>90921</v>
      </c>
      <c r="F29" s="26">
        <v>218811</v>
      </c>
      <c r="G29" s="26">
        <v>804224</v>
      </c>
      <c r="H29" s="26">
        <v>2503974</v>
      </c>
    </row>
    <row r="30" spans="1:8" x14ac:dyDescent="0.25">
      <c r="A30" s="24">
        <v>2007</v>
      </c>
      <c r="B30" s="26">
        <v>1022899</v>
      </c>
      <c r="C30" s="26">
        <v>121977</v>
      </c>
      <c r="D30" s="26">
        <v>120104</v>
      </c>
      <c r="E30" s="26">
        <v>92210</v>
      </c>
      <c r="F30" s="26">
        <v>222714</v>
      </c>
      <c r="G30" s="26">
        <v>801655</v>
      </c>
      <c r="H30" s="26">
        <v>2516859</v>
      </c>
    </row>
    <row r="31" spans="1:8" x14ac:dyDescent="0.25">
      <c r="A31" s="24">
        <v>2008</v>
      </c>
      <c r="B31" s="26">
        <v>1037050</v>
      </c>
      <c r="C31" s="26">
        <v>124944</v>
      </c>
      <c r="D31" s="26">
        <v>123212</v>
      </c>
      <c r="E31" s="26">
        <v>92494</v>
      </c>
      <c r="F31" s="26">
        <v>229782</v>
      </c>
      <c r="G31" s="26">
        <v>823424</v>
      </c>
      <c r="H31" s="26">
        <v>2530494</v>
      </c>
    </row>
    <row r="32" spans="1:8" x14ac:dyDescent="0.25">
      <c r="A32" s="24">
        <v>2009</v>
      </c>
      <c r="B32" s="26">
        <v>1039411</v>
      </c>
      <c r="C32" s="26">
        <v>127734</v>
      </c>
      <c r="D32" s="26">
        <v>123890</v>
      </c>
      <c r="E32" s="26">
        <v>93373</v>
      </c>
      <c r="F32" s="26">
        <v>232375</v>
      </c>
      <c r="G32" s="26">
        <v>825392</v>
      </c>
      <c r="H32" s="26">
        <v>2548240</v>
      </c>
    </row>
    <row r="33" spans="1:8" x14ac:dyDescent="0.25">
      <c r="A33" s="24">
        <v>2010</v>
      </c>
      <c r="B33" s="26">
        <v>1027848</v>
      </c>
      <c r="C33" s="26">
        <v>127175</v>
      </c>
      <c r="D33" s="26">
        <v>120876</v>
      </c>
      <c r="E33" s="26">
        <v>92351</v>
      </c>
      <c r="F33" s="26">
        <v>230625</v>
      </c>
      <c r="G33" s="26">
        <v>808948</v>
      </c>
      <c r="H33" s="26">
        <v>2559094</v>
      </c>
    </row>
    <row r="34" spans="1:8" x14ac:dyDescent="0.25">
      <c r="A34" s="24">
        <v>2011</v>
      </c>
      <c r="B34" s="26">
        <v>1046985</v>
      </c>
      <c r="C34" s="26">
        <v>129966</v>
      </c>
      <c r="D34" s="26">
        <v>120847</v>
      </c>
      <c r="E34" s="26">
        <v>101172</v>
      </c>
      <c r="F34" s="26">
        <v>241201</v>
      </c>
      <c r="G34" s="26">
        <v>849485</v>
      </c>
      <c r="H34" s="26">
        <v>2558501</v>
      </c>
    </row>
    <row r="35" spans="1:8" x14ac:dyDescent="0.25">
      <c r="A35" s="24">
        <v>2012</v>
      </c>
      <c r="B35" s="26">
        <v>1045909</v>
      </c>
      <c r="C35" s="26">
        <v>129999</v>
      </c>
      <c r="D35" s="26">
        <v>119465</v>
      </c>
      <c r="E35" s="26">
        <v>103771</v>
      </c>
      <c r="F35" s="26">
        <v>244216</v>
      </c>
      <c r="G35" s="26">
        <v>857014</v>
      </c>
      <c r="H35" s="26">
        <v>2573136</v>
      </c>
    </row>
    <row r="36" spans="1:8" x14ac:dyDescent="0.25">
      <c r="A36" s="24">
        <v>2013</v>
      </c>
      <c r="B36" s="26">
        <v>1043598</v>
      </c>
      <c r="C36" s="26">
        <v>130131</v>
      </c>
      <c r="D36" s="26">
        <v>118466</v>
      </c>
      <c r="E36" s="26">
        <v>108629</v>
      </c>
      <c r="F36" s="26">
        <v>247743</v>
      </c>
      <c r="G36" s="26">
        <v>866176</v>
      </c>
      <c r="H36" s="26">
        <v>2583373</v>
      </c>
    </row>
    <row r="37" spans="1:8" x14ac:dyDescent="0.25">
      <c r="A37" s="24">
        <v>2014</v>
      </c>
      <c r="B37" s="26">
        <v>1040403</v>
      </c>
      <c r="C37" s="26">
        <v>130317</v>
      </c>
      <c r="D37" s="26">
        <v>118109</v>
      </c>
      <c r="E37" s="26">
        <v>113497</v>
      </c>
      <c r="F37" s="26">
        <v>252081</v>
      </c>
      <c r="G37" s="26">
        <v>876476</v>
      </c>
      <c r="H37" s="26">
        <v>2597968</v>
      </c>
    </row>
    <row r="38" spans="1:8" x14ac:dyDescent="0.25">
      <c r="A38" s="24">
        <v>2015</v>
      </c>
      <c r="B38" s="26">
        <v>1037969</v>
      </c>
      <c r="C38" s="26">
        <v>130377</v>
      </c>
      <c r="D38" s="26">
        <v>118784</v>
      </c>
      <c r="E38" s="26">
        <v>118505</v>
      </c>
      <c r="F38" s="26">
        <v>255883</v>
      </c>
      <c r="G38" s="26">
        <v>886096</v>
      </c>
      <c r="H38" s="26">
        <v>2612049</v>
      </c>
    </row>
    <row r="39" spans="1:8" x14ac:dyDescent="0.25">
      <c r="A39" s="24">
        <v>2016</v>
      </c>
      <c r="B39" s="26">
        <v>1036941</v>
      </c>
      <c r="C39" s="26">
        <v>131137</v>
      </c>
      <c r="D39" s="26">
        <v>121705</v>
      </c>
      <c r="E39" s="26">
        <v>122290</v>
      </c>
      <c r="F39" s="26">
        <v>259426</v>
      </c>
      <c r="G39" s="26">
        <v>894026</v>
      </c>
      <c r="H39" s="26">
        <v>2628338</v>
      </c>
    </row>
    <row r="40" spans="1:8" x14ac:dyDescent="0.25">
      <c r="A40" s="24">
        <v>2017</v>
      </c>
      <c r="B40" s="26">
        <v>1036483</v>
      </c>
      <c r="C40" s="26">
        <v>132320</v>
      </c>
      <c r="D40" s="26">
        <v>124451</v>
      </c>
      <c r="E40" s="26">
        <v>125609</v>
      </c>
      <c r="F40" s="26">
        <v>263048</v>
      </c>
      <c r="G40" s="26">
        <v>901179</v>
      </c>
      <c r="H40" s="26">
        <v>2646244</v>
      </c>
    </row>
    <row r="41" spans="1:8" x14ac:dyDescent="0.25">
      <c r="A41" s="24">
        <v>2018</v>
      </c>
      <c r="B41" s="26">
        <v>1036915</v>
      </c>
      <c r="C41" s="26">
        <v>133579</v>
      </c>
      <c r="D41" s="26">
        <v>127103</v>
      </c>
      <c r="E41" s="26">
        <v>127803</v>
      </c>
      <c r="F41" s="26">
        <v>266422</v>
      </c>
      <c r="G41" s="26">
        <v>912039</v>
      </c>
      <c r="H41" s="26">
        <v>2662595</v>
      </c>
    </row>
  </sheetData>
  <mergeCells count="5">
    <mergeCell ref="H1:H3"/>
    <mergeCell ref="B2:D2"/>
    <mergeCell ref="E2:G2"/>
    <mergeCell ref="A1:A2"/>
    <mergeCell ref="B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95C0-C566-4C63-87BE-0D0C992659C8}">
  <dimension ref="A1:H66"/>
  <sheetViews>
    <sheetView workbookViewId="0"/>
  </sheetViews>
  <sheetFormatPr defaultRowHeight="15" x14ac:dyDescent="0.25"/>
  <cols>
    <col min="2" max="4" width="16" bestFit="1" customWidth="1"/>
    <col min="5" max="6" width="16" customWidth="1"/>
    <col min="8" max="8" width="16" bestFit="1" customWidth="1"/>
  </cols>
  <sheetData>
    <row r="1" spans="1:8" x14ac:dyDescent="0.25">
      <c r="A1" t="s">
        <v>66</v>
      </c>
    </row>
    <row r="2" spans="1:8" x14ac:dyDescent="0.25">
      <c r="A2" s="24" t="s">
        <v>4</v>
      </c>
      <c r="B2" s="24" t="s">
        <v>51</v>
      </c>
      <c r="C2" s="24" t="s">
        <v>52</v>
      </c>
      <c r="D2" s="24" t="s">
        <v>61</v>
      </c>
      <c r="E2" s="24" t="s">
        <v>67</v>
      </c>
      <c r="F2" s="24"/>
      <c r="H2" t="s">
        <v>62</v>
      </c>
    </row>
    <row r="3" spans="1:8" x14ac:dyDescent="0.25">
      <c r="A3" s="24">
        <v>1955</v>
      </c>
      <c r="B3" s="27">
        <v>618960</v>
      </c>
      <c r="C3" s="27">
        <v>755570</v>
      </c>
      <c r="D3" s="27">
        <v>1374530</v>
      </c>
      <c r="E3" s="27">
        <f>H3</f>
        <v>4424000</v>
      </c>
      <c r="F3" s="27"/>
      <c r="G3">
        <v>1955</v>
      </c>
      <c r="H3" s="27">
        <v>4424000</v>
      </c>
    </row>
    <row r="4" spans="1:8" x14ac:dyDescent="0.25">
      <c r="A4" s="24">
        <v>1960</v>
      </c>
      <c r="B4" s="27">
        <v>667840</v>
      </c>
      <c r="C4" s="27">
        <v>794770</v>
      </c>
      <c r="D4" s="27">
        <v>1462610</v>
      </c>
      <c r="E4" s="27">
        <f>H8</f>
        <v>4566000</v>
      </c>
      <c r="F4" s="27"/>
      <c r="G4">
        <v>1956</v>
      </c>
      <c r="H4" s="27">
        <v>4454000</v>
      </c>
    </row>
    <row r="5" spans="1:8" x14ac:dyDescent="0.25">
      <c r="A5" s="24">
        <v>1965</v>
      </c>
      <c r="B5" s="27">
        <v>737780</v>
      </c>
      <c r="C5" s="27">
        <v>840620</v>
      </c>
      <c r="D5" s="27">
        <v>1578400</v>
      </c>
      <c r="E5" s="27">
        <f>H13</f>
        <v>4741000</v>
      </c>
      <c r="F5" s="27"/>
      <c r="G5">
        <v>1957</v>
      </c>
      <c r="H5" s="27">
        <v>4479000</v>
      </c>
    </row>
    <row r="6" spans="1:8" x14ac:dyDescent="0.25">
      <c r="A6" s="24">
        <v>1970</v>
      </c>
      <c r="B6" s="27">
        <v>846159</v>
      </c>
      <c r="C6" s="27">
        <v>896615</v>
      </c>
      <c r="D6" s="27">
        <v>1742774</v>
      </c>
      <c r="E6" s="27">
        <f>H18</f>
        <v>4907000</v>
      </c>
      <c r="F6" s="27"/>
      <c r="G6">
        <v>1958</v>
      </c>
      <c r="H6" s="27">
        <v>4501000</v>
      </c>
    </row>
    <row r="7" spans="1:8" x14ac:dyDescent="0.25">
      <c r="A7" s="24">
        <v>1980</v>
      </c>
      <c r="B7" s="27">
        <v>1094489</v>
      </c>
      <c r="C7" s="27">
        <v>886580</v>
      </c>
      <c r="D7" s="27">
        <v>1981069</v>
      </c>
      <c r="E7" s="27">
        <f>H28</f>
        <v>5122000</v>
      </c>
      <c r="F7" s="27"/>
      <c r="G7">
        <v>1959</v>
      </c>
      <c r="H7" s="27">
        <v>4532000</v>
      </c>
    </row>
    <row r="8" spans="1:8" x14ac:dyDescent="0.25">
      <c r="A8" s="24">
        <v>1981</v>
      </c>
      <c r="B8" s="27">
        <v>1115181</v>
      </c>
      <c r="C8" s="27">
        <v>897308</v>
      </c>
      <c r="D8" s="27">
        <v>2012489</v>
      </c>
      <c r="E8" s="27">
        <f t="shared" ref="E8:E45" si="0">H29</f>
        <v>5124000</v>
      </c>
      <c r="F8" s="27"/>
      <c r="G8">
        <v>1960</v>
      </c>
      <c r="H8" s="27">
        <v>4566000</v>
      </c>
    </row>
    <row r="9" spans="1:8" x14ac:dyDescent="0.25">
      <c r="A9" s="24">
        <v>1982</v>
      </c>
      <c r="B9" s="27">
        <v>1127095</v>
      </c>
      <c r="C9" s="27">
        <v>903452</v>
      </c>
      <c r="D9" s="27">
        <v>2030547</v>
      </c>
      <c r="E9" s="27">
        <f t="shared" si="0"/>
        <v>5119000</v>
      </c>
      <c r="F9" s="27"/>
      <c r="G9">
        <v>1961</v>
      </c>
      <c r="H9" s="27">
        <v>4601000</v>
      </c>
    </row>
    <row r="10" spans="1:8" x14ac:dyDescent="0.25">
      <c r="A10" s="24">
        <v>1983</v>
      </c>
      <c r="B10" s="27">
        <v>1145365</v>
      </c>
      <c r="C10" s="27">
        <v>919525</v>
      </c>
      <c r="D10" s="27">
        <v>2064890</v>
      </c>
      <c r="E10" s="27">
        <f t="shared" si="0"/>
        <v>5116000</v>
      </c>
      <c r="F10" s="27"/>
      <c r="G10">
        <v>1962</v>
      </c>
      <c r="H10" s="27">
        <v>4630000</v>
      </c>
    </row>
    <row r="11" spans="1:8" x14ac:dyDescent="0.25">
      <c r="A11" s="24">
        <v>1984</v>
      </c>
      <c r="B11" s="27">
        <v>1161495</v>
      </c>
      <c r="C11" s="27">
        <v>922699</v>
      </c>
      <c r="D11" s="27">
        <v>2084194</v>
      </c>
      <c r="E11" s="27">
        <f t="shared" si="0"/>
        <v>5112000</v>
      </c>
      <c r="F11" s="27"/>
      <c r="G11">
        <v>1963</v>
      </c>
      <c r="H11" s="27">
        <v>4666000</v>
      </c>
    </row>
    <row r="12" spans="1:8" x14ac:dyDescent="0.25">
      <c r="A12" s="24">
        <v>1985</v>
      </c>
      <c r="B12" s="27">
        <v>1175602</v>
      </c>
      <c r="C12" s="27">
        <v>924095</v>
      </c>
      <c r="D12" s="27">
        <v>2099697</v>
      </c>
      <c r="E12" s="27">
        <f t="shared" si="0"/>
        <v>5111000</v>
      </c>
      <c r="F12" s="27"/>
      <c r="G12">
        <v>1964</v>
      </c>
      <c r="H12" s="27">
        <v>4703000</v>
      </c>
    </row>
    <row r="13" spans="1:8" x14ac:dyDescent="0.25">
      <c r="A13" s="24">
        <v>1986</v>
      </c>
      <c r="B13" s="27">
        <v>1192120</v>
      </c>
      <c r="C13" s="27">
        <v>943899</v>
      </c>
      <c r="D13" s="27">
        <v>2136019</v>
      </c>
      <c r="E13" s="27">
        <f t="shared" si="0"/>
        <v>5116000</v>
      </c>
      <c r="F13" s="27"/>
      <c r="G13">
        <v>1965</v>
      </c>
      <c r="H13" s="27">
        <v>4741000</v>
      </c>
    </row>
    <row r="14" spans="1:8" x14ac:dyDescent="0.25">
      <c r="A14" s="24">
        <v>1987</v>
      </c>
      <c r="B14" s="27">
        <v>1205336</v>
      </c>
      <c r="C14" s="27">
        <v>948492</v>
      </c>
      <c r="D14" s="27">
        <v>2153828</v>
      </c>
      <c r="E14" s="27">
        <f t="shared" si="0"/>
        <v>5125000</v>
      </c>
      <c r="F14" s="27"/>
      <c r="G14">
        <v>1966</v>
      </c>
      <c r="H14" s="27">
        <v>4779000</v>
      </c>
    </row>
    <row r="15" spans="1:8" x14ac:dyDescent="0.25">
      <c r="A15" s="24">
        <v>1988</v>
      </c>
      <c r="B15" s="27">
        <v>1214418</v>
      </c>
      <c r="C15" s="27">
        <v>963410</v>
      </c>
      <c r="D15" s="27">
        <v>2177828</v>
      </c>
      <c r="E15" s="27">
        <f t="shared" si="0"/>
        <v>5129000</v>
      </c>
      <c r="F15" s="27"/>
      <c r="G15">
        <v>1967</v>
      </c>
      <c r="H15" s="27">
        <v>4820000</v>
      </c>
    </row>
    <row r="16" spans="1:8" x14ac:dyDescent="0.25">
      <c r="A16" s="24">
        <v>1989</v>
      </c>
      <c r="B16" s="27">
        <v>1218479</v>
      </c>
      <c r="C16" s="27">
        <v>975288</v>
      </c>
      <c r="D16" s="27">
        <v>2193767</v>
      </c>
      <c r="E16" s="27">
        <f t="shared" si="0"/>
        <v>5130000</v>
      </c>
      <c r="F16" s="27"/>
      <c r="G16">
        <v>1968</v>
      </c>
      <c r="H16" s="27">
        <v>4855000</v>
      </c>
    </row>
    <row r="17" spans="1:8" x14ac:dyDescent="0.25">
      <c r="A17" s="24">
        <v>1990</v>
      </c>
      <c r="B17" s="27">
        <v>1216544</v>
      </c>
      <c r="C17" s="27">
        <v>992014</v>
      </c>
      <c r="D17" s="27">
        <v>2208558</v>
      </c>
      <c r="E17" s="27">
        <f t="shared" si="0"/>
        <v>5135000</v>
      </c>
      <c r="F17" s="27"/>
      <c r="G17">
        <v>1969</v>
      </c>
      <c r="H17" s="27">
        <v>4879000</v>
      </c>
    </row>
    <row r="18" spans="1:8" x14ac:dyDescent="0.25">
      <c r="A18" s="24">
        <v>1991</v>
      </c>
      <c r="B18" s="27">
        <v>1215874</v>
      </c>
      <c r="C18" s="27">
        <v>1013471</v>
      </c>
      <c r="D18" s="27">
        <v>2229345</v>
      </c>
      <c r="E18" s="27">
        <f t="shared" si="0"/>
        <v>5146000</v>
      </c>
      <c r="F18" s="27"/>
      <c r="G18">
        <v>1970</v>
      </c>
      <c r="H18" s="27">
        <v>4907000</v>
      </c>
    </row>
    <row r="19" spans="1:8" x14ac:dyDescent="0.25">
      <c r="A19" s="24">
        <v>1992</v>
      </c>
      <c r="B19" s="27">
        <v>1221773</v>
      </c>
      <c r="C19" s="27">
        <v>1031393</v>
      </c>
      <c r="D19" s="27">
        <v>2253166</v>
      </c>
      <c r="E19" s="27">
        <f t="shared" si="0"/>
        <v>5162000</v>
      </c>
      <c r="F19" s="27"/>
      <c r="G19">
        <v>1971</v>
      </c>
      <c r="H19" s="27">
        <v>4951000</v>
      </c>
    </row>
    <row r="20" spans="1:8" x14ac:dyDescent="0.25">
      <c r="A20" s="24">
        <v>1993</v>
      </c>
      <c r="B20" s="27">
        <v>1207282</v>
      </c>
      <c r="C20" s="27">
        <v>1053954</v>
      </c>
      <c r="D20" s="27">
        <v>2261236</v>
      </c>
      <c r="E20" s="27">
        <f t="shared" si="0"/>
        <v>5181000</v>
      </c>
      <c r="F20" s="27"/>
      <c r="G20">
        <v>1972</v>
      </c>
      <c r="H20" s="27">
        <v>4976000</v>
      </c>
    </row>
    <row r="21" spans="1:8" x14ac:dyDescent="0.25">
      <c r="A21" s="24">
        <v>1994</v>
      </c>
      <c r="B21" s="27">
        <v>1212545</v>
      </c>
      <c r="C21" s="27">
        <v>1067028</v>
      </c>
      <c r="D21" s="27">
        <v>2279573</v>
      </c>
      <c r="E21" s="27">
        <f t="shared" si="0"/>
        <v>5197000</v>
      </c>
      <c r="F21" s="27"/>
      <c r="G21">
        <v>1973</v>
      </c>
      <c r="H21" s="27">
        <v>5008000</v>
      </c>
    </row>
    <row r="22" spans="1:8" x14ac:dyDescent="0.25">
      <c r="A22" s="24">
        <v>1995</v>
      </c>
      <c r="B22" s="27">
        <v>1219710</v>
      </c>
      <c r="C22" s="27">
        <v>1063711</v>
      </c>
      <c r="D22" s="27">
        <v>2283421</v>
      </c>
      <c r="E22" s="27">
        <f t="shared" si="0"/>
        <v>5216000</v>
      </c>
      <c r="F22" s="27"/>
      <c r="G22">
        <v>1974</v>
      </c>
      <c r="H22" s="27">
        <v>5036000</v>
      </c>
    </row>
    <row r="23" spans="1:8" x14ac:dyDescent="0.25">
      <c r="A23" s="24">
        <v>1996</v>
      </c>
      <c r="B23" s="27">
        <v>1227059</v>
      </c>
      <c r="C23" s="27">
        <v>1072404</v>
      </c>
      <c r="D23" s="27">
        <v>2299463</v>
      </c>
      <c r="E23" s="27">
        <f t="shared" si="0"/>
        <v>5251000</v>
      </c>
      <c r="F23" s="27"/>
      <c r="G23">
        <v>1975</v>
      </c>
      <c r="H23" s="27">
        <v>5054000</v>
      </c>
    </row>
    <row r="24" spans="1:8" x14ac:dyDescent="0.25">
      <c r="A24" s="24">
        <v>1997</v>
      </c>
      <c r="B24" s="27">
        <v>1234257</v>
      </c>
      <c r="C24" s="27">
        <v>1074399</v>
      </c>
      <c r="D24" s="27">
        <v>2308656</v>
      </c>
      <c r="E24" s="27">
        <f t="shared" si="0"/>
        <v>5275000</v>
      </c>
      <c r="F24" s="27"/>
      <c r="G24">
        <v>1976</v>
      </c>
      <c r="H24" s="27">
        <v>5065000</v>
      </c>
    </row>
    <row r="25" spans="1:8" x14ac:dyDescent="0.25">
      <c r="A25" s="24">
        <v>1998</v>
      </c>
      <c r="B25" s="27">
        <v>1267289</v>
      </c>
      <c r="C25" s="27">
        <v>1111784</v>
      </c>
      <c r="D25" s="27">
        <v>2379073</v>
      </c>
      <c r="E25" s="27">
        <f t="shared" si="0"/>
        <v>5295000</v>
      </c>
      <c r="F25" s="27"/>
      <c r="G25">
        <v>1977</v>
      </c>
      <c r="H25" s="27">
        <v>5080000</v>
      </c>
    </row>
    <row r="26" spans="1:8" x14ac:dyDescent="0.25">
      <c r="A26" s="24">
        <v>1999</v>
      </c>
      <c r="B26" s="27">
        <v>1279616</v>
      </c>
      <c r="C26" s="27">
        <v>1115307</v>
      </c>
      <c r="D26" s="27">
        <v>2394923</v>
      </c>
      <c r="E26" s="27">
        <f t="shared" si="0"/>
        <v>5314000</v>
      </c>
      <c r="F26" s="27"/>
      <c r="G26">
        <v>1978</v>
      </c>
      <c r="H26" s="27">
        <v>5097000</v>
      </c>
    </row>
    <row r="27" spans="1:8" x14ac:dyDescent="0.25">
      <c r="A27" s="24">
        <v>2000</v>
      </c>
      <c r="B27" s="27">
        <v>1286083</v>
      </c>
      <c r="C27" s="27">
        <v>1119585</v>
      </c>
      <c r="D27" s="27">
        <v>2405668</v>
      </c>
      <c r="E27" s="27">
        <f t="shared" si="0"/>
        <v>5330000</v>
      </c>
      <c r="F27" s="27"/>
      <c r="G27">
        <v>1979</v>
      </c>
      <c r="H27" s="27">
        <v>5112000</v>
      </c>
    </row>
    <row r="28" spans="1:8" x14ac:dyDescent="0.25">
      <c r="A28" s="24">
        <v>2001</v>
      </c>
      <c r="B28" s="27">
        <v>1290010</v>
      </c>
      <c r="C28" s="27">
        <v>1127438</v>
      </c>
      <c r="D28" s="27">
        <v>2417448</v>
      </c>
      <c r="E28" s="27">
        <f t="shared" si="0"/>
        <v>5349000</v>
      </c>
      <c r="F28" s="27"/>
      <c r="G28">
        <v>1980</v>
      </c>
      <c r="H28" s="27">
        <v>5122000</v>
      </c>
    </row>
    <row r="29" spans="1:8" x14ac:dyDescent="0.25">
      <c r="A29" s="24">
        <v>2002</v>
      </c>
      <c r="B29" s="27">
        <v>1290967</v>
      </c>
      <c r="C29" s="27">
        <v>1137126</v>
      </c>
      <c r="D29" s="27">
        <v>2428093</v>
      </c>
      <c r="E29" s="27">
        <f t="shared" si="0"/>
        <v>5368000</v>
      </c>
      <c r="F29" s="27"/>
      <c r="G29">
        <v>1981</v>
      </c>
      <c r="H29" s="27">
        <v>5124000</v>
      </c>
    </row>
    <row r="30" spans="1:8" x14ac:dyDescent="0.25">
      <c r="A30" s="24">
        <v>2003</v>
      </c>
      <c r="B30" s="27">
        <v>1292283</v>
      </c>
      <c r="C30" s="27">
        <v>1147643</v>
      </c>
      <c r="D30" s="27">
        <v>2439926</v>
      </c>
      <c r="E30" s="27">
        <f t="shared" si="0"/>
        <v>5384000</v>
      </c>
      <c r="F30" s="27"/>
      <c r="G30">
        <v>1982</v>
      </c>
      <c r="H30" s="27">
        <v>5119000</v>
      </c>
    </row>
    <row r="31" spans="1:8" x14ac:dyDescent="0.25">
      <c r="A31" s="24">
        <v>2004</v>
      </c>
      <c r="B31" s="27">
        <v>1295065</v>
      </c>
      <c r="C31" s="27">
        <v>1153938</v>
      </c>
      <c r="D31" s="27">
        <v>2449003</v>
      </c>
      <c r="E31" s="27">
        <f t="shared" si="0"/>
        <v>5398000</v>
      </c>
      <c r="F31" s="27"/>
      <c r="G31">
        <v>1983</v>
      </c>
      <c r="H31" s="27">
        <v>5116000</v>
      </c>
    </row>
    <row r="32" spans="1:8" x14ac:dyDescent="0.25">
      <c r="A32" s="24">
        <v>2005</v>
      </c>
      <c r="B32" s="27">
        <v>1281183</v>
      </c>
      <c r="C32" s="27">
        <v>1139101</v>
      </c>
      <c r="D32" s="27">
        <v>2420284</v>
      </c>
      <c r="E32" s="27">
        <f t="shared" si="0"/>
        <v>5411000</v>
      </c>
      <c r="F32" s="27"/>
      <c r="G32">
        <v>1984</v>
      </c>
      <c r="H32" s="27">
        <v>5112000</v>
      </c>
    </row>
    <row r="33" spans="1:8" x14ac:dyDescent="0.25">
      <c r="A33" s="24">
        <v>2006</v>
      </c>
      <c r="B33" s="27">
        <v>1284179</v>
      </c>
      <c r="C33" s="27">
        <v>1159681</v>
      </c>
      <c r="D33" s="27">
        <v>2443860</v>
      </c>
      <c r="E33" s="27">
        <f t="shared" si="0"/>
        <v>5427000</v>
      </c>
      <c r="F33" s="27"/>
      <c r="G33">
        <v>1985</v>
      </c>
      <c r="H33" s="27">
        <v>5111000</v>
      </c>
    </row>
    <row r="34" spans="1:8" x14ac:dyDescent="0.25">
      <c r="A34" s="24">
        <v>2007</v>
      </c>
      <c r="B34" s="27">
        <v>1279944</v>
      </c>
      <c r="C34" s="27">
        <v>1163301</v>
      </c>
      <c r="D34" s="27">
        <v>2443245</v>
      </c>
      <c r="E34" s="27">
        <f t="shared" si="0"/>
        <v>5447000</v>
      </c>
      <c r="F34" s="27"/>
      <c r="G34">
        <v>1986</v>
      </c>
      <c r="H34" s="27">
        <v>5116000</v>
      </c>
    </row>
    <row r="35" spans="1:8" x14ac:dyDescent="0.25">
      <c r="A35" s="24">
        <v>2008</v>
      </c>
      <c r="B35" s="27">
        <v>1301902</v>
      </c>
      <c r="C35" s="27">
        <v>1193589</v>
      </c>
      <c r="D35" s="27">
        <v>2495491</v>
      </c>
      <c r="E35" s="27">
        <f t="shared" si="0"/>
        <v>5476000</v>
      </c>
      <c r="F35" s="27"/>
      <c r="G35">
        <v>1987</v>
      </c>
      <c r="H35" s="27">
        <v>5125000</v>
      </c>
    </row>
    <row r="36" spans="1:8" x14ac:dyDescent="0.25">
      <c r="A36" s="24">
        <v>2009</v>
      </c>
      <c r="B36" s="27">
        <v>1308134</v>
      </c>
      <c r="C36" s="27">
        <v>1198523</v>
      </c>
      <c r="D36" s="27">
        <v>2506657</v>
      </c>
      <c r="E36" s="27">
        <f t="shared" si="0"/>
        <v>5511000</v>
      </c>
      <c r="F36" s="27"/>
      <c r="G36">
        <v>1988</v>
      </c>
      <c r="H36" s="27">
        <v>5129000</v>
      </c>
    </row>
    <row r="37" spans="1:8" x14ac:dyDescent="0.25">
      <c r="A37" s="24">
        <v>2010</v>
      </c>
      <c r="B37" s="27">
        <v>1294564</v>
      </c>
      <c r="C37" s="27">
        <v>1171918</v>
      </c>
      <c r="D37" s="27">
        <v>2466482</v>
      </c>
      <c r="E37" s="27">
        <f t="shared" si="0"/>
        <v>5535000</v>
      </c>
      <c r="F37" s="27"/>
      <c r="G37">
        <v>1989</v>
      </c>
      <c r="H37" s="27">
        <v>5130000</v>
      </c>
    </row>
    <row r="38" spans="1:8" x14ac:dyDescent="0.25">
      <c r="A38" s="24">
        <v>2011</v>
      </c>
      <c r="B38" s="27">
        <v>1317333</v>
      </c>
      <c r="C38" s="27">
        <v>1233654</v>
      </c>
      <c r="D38" s="27">
        <v>2550987</v>
      </c>
      <c r="E38" s="27">
        <f t="shared" si="0"/>
        <v>5561000</v>
      </c>
      <c r="F38" s="27"/>
      <c r="G38">
        <v>1990</v>
      </c>
      <c r="H38" s="27">
        <v>5135000</v>
      </c>
    </row>
    <row r="39" spans="1:8" x14ac:dyDescent="0.25">
      <c r="A39" s="24">
        <v>2012</v>
      </c>
      <c r="B39" s="27">
        <v>1315252</v>
      </c>
      <c r="C39" s="27">
        <v>1246625</v>
      </c>
      <c r="D39" s="27">
        <v>2561877</v>
      </c>
      <c r="E39" s="27">
        <f t="shared" si="0"/>
        <v>5581000</v>
      </c>
      <c r="F39" s="27"/>
      <c r="G39">
        <v>1991</v>
      </c>
      <c r="H39" s="27">
        <v>5146000</v>
      </c>
    </row>
    <row r="40" spans="1:8" x14ac:dyDescent="0.25">
      <c r="A40" s="24">
        <v>2013</v>
      </c>
      <c r="B40" s="27">
        <v>1312508</v>
      </c>
      <c r="C40" s="27">
        <v>1264476</v>
      </c>
      <c r="D40" s="27">
        <v>2576984</v>
      </c>
      <c r="E40" s="27">
        <f t="shared" si="0"/>
        <v>5603000</v>
      </c>
      <c r="F40" s="27"/>
      <c r="G40">
        <v>1992</v>
      </c>
      <c r="H40" s="27">
        <v>5162000</v>
      </c>
    </row>
    <row r="41" spans="1:8" x14ac:dyDescent="0.25">
      <c r="A41" s="24">
        <v>2014</v>
      </c>
      <c r="B41" s="27">
        <v>1309409</v>
      </c>
      <c r="C41" s="27">
        <v>1283007</v>
      </c>
      <c r="D41" s="27">
        <v>2592416</v>
      </c>
      <c r="E41" s="27">
        <f t="shared" si="0"/>
        <v>5627000</v>
      </c>
      <c r="F41" s="27"/>
      <c r="G41">
        <v>1993</v>
      </c>
      <c r="H41" s="27">
        <v>5181000</v>
      </c>
    </row>
    <row r="42" spans="1:8" x14ac:dyDescent="0.25">
      <c r="A42" s="24">
        <v>2015</v>
      </c>
      <c r="B42" s="27">
        <v>1308023</v>
      </c>
      <c r="C42" s="27">
        <v>1302233</v>
      </c>
      <c r="D42" s="27">
        <v>2610256</v>
      </c>
      <c r="E42" s="27">
        <f t="shared" si="0"/>
        <v>5660000</v>
      </c>
      <c r="F42" s="27"/>
      <c r="G42">
        <v>1994</v>
      </c>
      <c r="H42" s="27">
        <v>5197000</v>
      </c>
    </row>
    <row r="43" spans="1:8" x14ac:dyDescent="0.25">
      <c r="A43" s="24">
        <v>2016</v>
      </c>
      <c r="B43" s="27">
        <v>1311101</v>
      </c>
      <c r="C43" s="27">
        <v>1318053</v>
      </c>
      <c r="D43" s="27">
        <v>2629154</v>
      </c>
      <c r="E43" s="27">
        <f t="shared" si="0"/>
        <v>5707000</v>
      </c>
      <c r="F43" s="27"/>
      <c r="G43">
        <v>1995</v>
      </c>
      <c r="H43" s="27">
        <v>5216000</v>
      </c>
    </row>
    <row r="44" spans="1:8" x14ac:dyDescent="0.25">
      <c r="A44" s="24">
        <v>2017</v>
      </c>
      <c r="B44" s="27">
        <v>1314900</v>
      </c>
      <c r="C44" s="27">
        <v>1332743</v>
      </c>
      <c r="D44" s="27">
        <v>2647643</v>
      </c>
      <c r="E44" s="27">
        <f t="shared" si="0"/>
        <v>5749000</v>
      </c>
      <c r="F44" s="27"/>
      <c r="G44">
        <v>1996</v>
      </c>
      <c r="H44" s="27">
        <v>5251000</v>
      </c>
    </row>
    <row r="45" spans="1:8" x14ac:dyDescent="0.25">
      <c r="A45" s="24">
        <v>2018</v>
      </c>
      <c r="B45" s="27">
        <v>1319878</v>
      </c>
      <c r="C45" s="27">
        <v>1351145</v>
      </c>
      <c r="D45" s="27">
        <v>2671023</v>
      </c>
      <c r="E45" s="27">
        <f t="shared" si="0"/>
        <v>5781000</v>
      </c>
      <c r="F45" s="27"/>
      <c r="G45">
        <v>1997</v>
      </c>
      <c r="H45" s="27">
        <v>5275000</v>
      </c>
    </row>
    <row r="46" spans="1:8" x14ac:dyDescent="0.25">
      <c r="E46" s="27"/>
      <c r="F46" s="27"/>
      <c r="G46">
        <v>1998</v>
      </c>
      <c r="H46" s="27">
        <v>5295000</v>
      </c>
    </row>
    <row r="47" spans="1:8" x14ac:dyDescent="0.25">
      <c r="E47" s="27"/>
      <c r="F47" s="27"/>
      <c r="G47">
        <v>1999</v>
      </c>
      <c r="H47" s="27">
        <v>5314000</v>
      </c>
    </row>
    <row r="48" spans="1:8" x14ac:dyDescent="0.25">
      <c r="E48" s="27"/>
      <c r="F48" s="27"/>
      <c r="G48">
        <v>2000</v>
      </c>
      <c r="H48" s="27">
        <v>5330000</v>
      </c>
    </row>
    <row r="49" spans="5:8" x14ac:dyDescent="0.25">
      <c r="E49" s="27"/>
      <c r="F49" s="27"/>
      <c r="G49">
        <v>2001</v>
      </c>
      <c r="H49" s="27">
        <v>5349000</v>
      </c>
    </row>
    <row r="50" spans="5:8" x14ac:dyDescent="0.25">
      <c r="E50" s="27"/>
      <c r="F50" s="27"/>
      <c r="G50">
        <v>2002</v>
      </c>
      <c r="H50" s="27">
        <v>5368000</v>
      </c>
    </row>
    <row r="51" spans="5:8" x14ac:dyDescent="0.25">
      <c r="E51" s="27"/>
      <c r="F51" s="27"/>
      <c r="G51">
        <v>2003</v>
      </c>
      <c r="H51" s="27">
        <v>5384000</v>
      </c>
    </row>
    <row r="52" spans="5:8" x14ac:dyDescent="0.25">
      <c r="E52" s="27"/>
      <c r="F52" s="27"/>
      <c r="G52">
        <v>2004</v>
      </c>
      <c r="H52" s="27">
        <v>5398000</v>
      </c>
    </row>
    <row r="53" spans="5:8" x14ac:dyDescent="0.25">
      <c r="E53" s="27"/>
      <c r="F53" s="27"/>
      <c r="G53">
        <v>2005</v>
      </c>
      <c r="H53" s="27">
        <v>5411000</v>
      </c>
    </row>
    <row r="54" spans="5:8" x14ac:dyDescent="0.25">
      <c r="E54" s="27"/>
      <c r="F54" s="27"/>
      <c r="G54">
        <v>2006</v>
      </c>
      <c r="H54" s="27">
        <v>5427000</v>
      </c>
    </row>
    <row r="55" spans="5:8" x14ac:dyDescent="0.25">
      <c r="E55" s="27"/>
      <c r="F55" s="27"/>
      <c r="G55">
        <v>2007</v>
      </c>
      <c r="H55" s="27">
        <v>5447000</v>
      </c>
    </row>
    <row r="56" spans="5:8" x14ac:dyDescent="0.25">
      <c r="E56" s="27"/>
      <c r="F56" s="27"/>
      <c r="G56">
        <v>2008</v>
      </c>
      <c r="H56" s="27">
        <v>5476000</v>
      </c>
    </row>
    <row r="57" spans="5:8" x14ac:dyDescent="0.25">
      <c r="E57" s="27"/>
      <c r="F57" s="27"/>
      <c r="G57">
        <v>2009</v>
      </c>
      <c r="H57" s="27">
        <v>5511000</v>
      </c>
    </row>
    <row r="58" spans="5:8" x14ac:dyDescent="0.25">
      <c r="E58" s="27"/>
      <c r="F58" s="27"/>
      <c r="G58">
        <v>2010</v>
      </c>
      <c r="H58" s="27">
        <v>5535000</v>
      </c>
    </row>
    <row r="59" spans="5:8" x14ac:dyDescent="0.25">
      <c r="E59" s="27"/>
      <c r="F59" s="27"/>
      <c r="G59">
        <v>2011</v>
      </c>
      <c r="H59" s="27">
        <v>5561000</v>
      </c>
    </row>
    <row r="60" spans="5:8" x14ac:dyDescent="0.25">
      <c r="E60" s="27"/>
      <c r="F60" s="27"/>
      <c r="G60">
        <v>2012</v>
      </c>
      <c r="H60" s="27">
        <v>5581000</v>
      </c>
    </row>
    <row r="61" spans="5:8" x14ac:dyDescent="0.25">
      <c r="E61" s="27"/>
      <c r="F61" s="27"/>
      <c r="G61">
        <v>2013</v>
      </c>
      <c r="H61" s="27">
        <v>5603000</v>
      </c>
    </row>
    <row r="62" spans="5:8" x14ac:dyDescent="0.25">
      <c r="E62" s="27"/>
      <c r="F62" s="27"/>
      <c r="G62">
        <v>2014</v>
      </c>
      <c r="H62" s="27">
        <v>5627000</v>
      </c>
    </row>
    <row r="63" spans="5:8" x14ac:dyDescent="0.25">
      <c r="E63" s="27"/>
      <c r="F63" s="27"/>
      <c r="G63">
        <v>2015</v>
      </c>
      <c r="H63" s="27">
        <v>5660000</v>
      </c>
    </row>
    <row r="64" spans="5:8" x14ac:dyDescent="0.25">
      <c r="E64" s="27"/>
      <c r="F64" s="27"/>
      <c r="G64">
        <v>2016</v>
      </c>
      <c r="H64" s="27">
        <v>5707000</v>
      </c>
    </row>
    <row r="65" spans="5:8" x14ac:dyDescent="0.25">
      <c r="E65" s="27"/>
      <c r="F65" s="27"/>
      <c r="G65">
        <v>2017</v>
      </c>
      <c r="H65" s="27">
        <v>5749000</v>
      </c>
    </row>
    <row r="66" spans="5:8" x14ac:dyDescent="0.25">
      <c r="E66" s="27"/>
      <c r="F66" s="27"/>
      <c r="G66">
        <v>2018</v>
      </c>
      <c r="H66" s="27">
        <v>5781000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4717-3DBC-47A4-B4C9-4D7EC1A2C05E}">
  <dimension ref="A1:K178"/>
  <sheetViews>
    <sheetView workbookViewId="0"/>
  </sheetViews>
  <sheetFormatPr defaultRowHeight="15" x14ac:dyDescent="0.25"/>
  <cols>
    <col min="1" max="1" width="9.140625" style="3"/>
    <col min="2" max="2" width="12.5703125" style="3" customWidth="1"/>
    <col min="3" max="3" width="13.28515625" style="3" customWidth="1"/>
    <col min="4" max="6" width="12.5703125" style="3" customWidth="1"/>
    <col min="7" max="7" width="9.140625" style="8"/>
    <col min="8" max="8" width="12.5703125" style="3" customWidth="1"/>
    <col min="9" max="9" width="13.5703125" style="3" customWidth="1"/>
    <col min="10" max="11" width="12.5703125" style="3" customWidth="1"/>
    <col min="12" max="16384" width="9.140625" style="3"/>
  </cols>
  <sheetData>
    <row r="1" spans="1:11" x14ac:dyDescent="0.25">
      <c r="B1" s="34" t="s">
        <v>7</v>
      </c>
      <c r="C1" s="34"/>
      <c r="D1" s="34"/>
      <c r="E1" s="34"/>
      <c r="F1" s="35" t="s">
        <v>9</v>
      </c>
      <c r="H1" s="34" t="s">
        <v>8</v>
      </c>
      <c r="I1" s="34"/>
      <c r="J1" s="34"/>
      <c r="K1" s="34"/>
    </row>
    <row r="2" spans="1:11" s="4" customFormat="1" ht="54.75" customHeight="1" x14ac:dyDescent="0.25">
      <c r="A2" s="4" t="s">
        <v>4</v>
      </c>
      <c r="B2" s="4" t="s">
        <v>0</v>
      </c>
      <c r="C2" s="4" t="s">
        <v>79</v>
      </c>
      <c r="D2" s="4" t="s">
        <v>10</v>
      </c>
      <c r="E2" s="4" t="s">
        <v>11</v>
      </c>
      <c r="F2" s="35"/>
      <c r="G2" s="9" t="s">
        <v>4</v>
      </c>
      <c r="H2" s="4" t="s">
        <v>0</v>
      </c>
      <c r="I2" s="4" t="s">
        <v>79</v>
      </c>
      <c r="J2" s="4" t="s">
        <v>10</v>
      </c>
      <c r="K2" s="4" t="s">
        <v>11</v>
      </c>
    </row>
    <row r="3" spans="1:11" x14ac:dyDescent="0.25">
      <c r="A3" s="3">
        <v>1938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8">
        <v>1938</v>
      </c>
      <c r="H3" s="1">
        <v>100</v>
      </c>
      <c r="I3" s="1">
        <v>100</v>
      </c>
      <c r="J3" s="1">
        <v>100</v>
      </c>
      <c r="K3" s="1">
        <v>100</v>
      </c>
    </row>
    <row r="4" spans="1:11" x14ac:dyDescent="0.25">
      <c r="A4" s="3">
        <v>1939</v>
      </c>
      <c r="B4" s="1">
        <v>100.94654646299445</v>
      </c>
      <c r="C4" s="1">
        <v>101</v>
      </c>
      <c r="D4" s="1">
        <v>103</v>
      </c>
      <c r="E4" s="1">
        <v>100.77494661376869</v>
      </c>
      <c r="F4" s="1">
        <v>102.89855072463769</v>
      </c>
      <c r="G4" s="8">
        <v>1939</v>
      </c>
      <c r="H4" s="1">
        <v>98.102981773896005</v>
      </c>
      <c r="I4" s="1">
        <v>98.154929577464785</v>
      </c>
      <c r="J4" s="1">
        <v>100.09859154929576</v>
      </c>
      <c r="K4" s="1">
        <v>97.936215723239997</v>
      </c>
    </row>
    <row r="5" spans="1:11" x14ac:dyDescent="0.25">
      <c r="A5" s="3">
        <v>1940</v>
      </c>
      <c r="B5" s="1">
        <v>105.03588883887534</v>
      </c>
      <c r="C5" s="1">
        <v>104</v>
      </c>
      <c r="D5" s="1">
        <v>103</v>
      </c>
      <c r="E5" s="1">
        <v>105.26875875805125</v>
      </c>
      <c r="F5" s="1">
        <v>128.50241545893721</v>
      </c>
      <c r="G5" s="8">
        <v>1940</v>
      </c>
      <c r="H5" s="1">
        <v>81.738454848297721</v>
      </c>
      <c r="I5" s="1">
        <v>80.932330827067673</v>
      </c>
      <c r="J5" s="1">
        <v>80.154135338345853</v>
      </c>
      <c r="K5" s="1">
        <v>81.919673168859418</v>
      </c>
    </row>
    <row r="6" spans="1:11" x14ac:dyDescent="0.25">
      <c r="A6" s="3">
        <v>1941</v>
      </c>
      <c r="B6" s="1">
        <v>113.9997255768549</v>
      </c>
      <c r="C6" s="1">
        <v>106</v>
      </c>
      <c r="D6" s="1">
        <v>105</v>
      </c>
      <c r="E6" s="1">
        <v>115.2438567527789</v>
      </c>
      <c r="F6" s="1">
        <v>147.34299516908212</v>
      </c>
      <c r="G6" s="8">
        <v>1941</v>
      </c>
      <c r="H6" s="1">
        <v>77.370305555439231</v>
      </c>
      <c r="I6" s="1">
        <v>71.940983606557381</v>
      </c>
      <c r="J6" s="1">
        <v>71.262295081967224</v>
      </c>
      <c r="K6" s="1">
        <v>78.214683107623713</v>
      </c>
    </row>
    <row r="7" spans="1:11" x14ac:dyDescent="0.25">
      <c r="A7" s="3">
        <v>1942</v>
      </c>
      <c r="B7" s="1">
        <v>127.15338279349793</v>
      </c>
      <c r="C7" s="1">
        <v>118</v>
      </c>
      <c r="D7" s="1">
        <v>112</v>
      </c>
      <c r="E7" s="1">
        <v>129.00028736883593</v>
      </c>
      <c r="F7" s="1">
        <v>152.17391304347825</v>
      </c>
      <c r="G7" s="8">
        <v>1942</v>
      </c>
      <c r="H7" s="1">
        <v>83.557937264298644</v>
      </c>
      <c r="I7" s="1">
        <v>77.542857142857144</v>
      </c>
      <c r="J7" s="1">
        <v>73.600000000000009</v>
      </c>
      <c r="K7" s="1">
        <v>84.771617413806482</v>
      </c>
    </row>
    <row r="8" spans="1:11" x14ac:dyDescent="0.25">
      <c r="A8" s="3">
        <v>1943</v>
      </c>
      <c r="B8" s="1">
        <v>139.96294742038825</v>
      </c>
      <c r="C8" s="1">
        <v>128</v>
      </c>
      <c r="D8" s="1">
        <v>125</v>
      </c>
      <c r="E8" s="1">
        <v>141.97092833019707</v>
      </c>
      <c r="F8" s="1">
        <v>153.62318840579709</v>
      </c>
      <c r="G8" s="8">
        <v>1943</v>
      </c>
      <c r="H8" s="1">
        <v>91.107956339686694</v>
      </c>
      <c r="I8" s="1">
        <v>83.320754716981142</v>
      </c>
      <c r="J8" s="1">
        <v>81.367924528301899</v>
      </c>
      <c r="K8" s="1">
        <v>92.415038252675458</v>
      </c>
    </row>
    <row r="9" spans="1:11" x14ac:dyDescent="0.25">
      <c r="A9" s="3">
        <v>1944</v>
      </c>
      <c r="B9" s="1">
        <v>157.50983500576081</v>
      </c>
      <c r="C9" s="1">
        <v>141</v>
      </c>
      <c r="D9" s="1">
        <v>143</v>
      </c>
      <c r="E9" s="1">
        <v>159.7524096451337</v>
      </c>
      <c r="F9" s="1">
        <v>157.00483091787439</v>
      </c>
      <c r="G9" s="8">
        <v>1944</v>
      </c>
      <c r="H9" s="1">
        <v>100.32164875751535</v>
      </c>
      <c r="I9" s="1">
        <v>89.806153846153848</v>
      </c>
      <c r="J9" s="1">
        <v>91.080000000000013</v>
      </c>
      <c r="K9" s="1">
        <v>101.74999629705439</v>
      </c>
    </row>
    <row r="10" spans="1:11" x14ac:dyDescent="0.25">
      <c r="A10" s="3">
        <v>1945</v>
      </c>
      <c r="B10" s="1">
        <v>173.06231928034549</v>
      </c>
      <c r="C10" s="1">
        <v>150</v>
      </c>
      <c r="D10" s="1">
        <v>153</v>
      </c>
      <c r="E10" s="1">
        <v>176.18463368741797</v>
      </c>
      <c r="F10" s="1">
        <v>158.45410628019323</v>
      </c>
      <c r="G10" s="8">
        <v>1945</v>
      </c>
      <c r="H10" s="1">
        <v>109.21920759460828</v>
      </c>
      <c r="I10" s="1">
        <v>94.66463414634147</v>
      </c>
      <c r="J10" s="1">
        <v>96.557926829268297</v>
      </c>
      <c r="K10" s="1">
        <v>111.18969260151073</v>
      </c>
    </row>
    <row r="11" spans="1:11" x14ac:dyDescent="0.25">
      <c r="A11" s="3">
        <v>1946</v>
      </c>
      <c r="B11" s="1">
        <v>197.82749309777867</v>
      </c>
      <c r="C11" s="1">
        <v>174</v>
      </c>
      <c r="D11" s="1">
        <v>179</v>
      </c>
      <c r="E11" s="1">
        <v>200.89521214618304</v>
      </c>
      <c r="F11" s="1">
        <v>157.48792270531402</v>
      </c>
      <c r="G11" s="8">
        <v>1946</v>
      </c>
      <c r="H11" s="1">
        <v>125.61438978908031</v>
      </c>
      <c r="I11" s="1">
        <v>110.48466257668711</v>
      </c>
      <c r="J11" s="1">
        <v>113.65950920245398</v>
      </c>
      <c r="K11" s="1">
        <v>127.56229728300579</v>
      </c>
    </row>
    <row r="12" spans="1:11" x14ac:dyDescent="0.25">
      <c r="A12" s="3">
        <v>1947</v>
      </c>
      <c r="B12" s="1">
        <v>229.67880025459112</v>
      </c>
      <c r="C12" s="1">
        <v>190</v>
      </c>
      <c r="D12" s="1">
        <v>211</v>
      </c>
      <c r="E12" s="1">
        <v>233.62855195602225</v>
      </c>
      <c r="F12" s="1">
        <v>161.83574879227052</v>
      </c>
      <c r="G12" s="8">
        <v>1947</v>
      </c>
      <c r="H12" s="1">
        <v>141.92093030656824</v>
      </c>
      <c r="I12" s="1">
        <v>117.40298507462687</v>
      </c>
      <c r="J12" s="1">
        <v>130.37910447761195</v>
      </c>
      <c r="K12" s="1">
        <v>144.36152314894511</v>
      </c>
    </row>
    <row r="13" spans="1:11" x14ac:dyDescent="0.25">
      <c r="A13" s="3">
        <v>1948</v>
      </c>
      <c r="B13" s="1">
        <v>247.65896693487423</v>
      </c>
      <c r="C13" s="1">
        <v>217</v>
      </c>
      <c r="D13" s="1">
        <v>231</v>
      </c>
      <c r="E13" s="1">
        <v>250.91886745859216</v>
      </c>
      <c r="F13" s="1">
        <v>166.18357487922705</v>
      </c>
      <c r="G13" s="8">
        <v>1948</v>
      </c>
      <c r="H13" s="1">
        <v>149.02734347534584</v>
      </c>
      <c r="I13" s="1">
        <v>130.57848837209303</v>
      </c>
      <c r="J13" s="1">
        <v>139.00290697674419</v>
      </c>
      <c r="K13" s="1">
        <v>150.98896966258309</v>
      </c>
    </row>
    <row r="14" spans="1:11" x14ac:dyDescent="0.25">
      <c r="A14" s="3">
        <v>1949</v>
      </c>
      <c r="B14" s="1">
        <v>230.05208073318272</v>
      </c>
      <c r="C14" s="1">
        <v>207</v>
      </c>
      <c r="D14" s="1">
        <v>215</v>
      </c>
      <c r="E14" s="1">
        <v>232.74699833332636</v>
      </c>
      <c r="F14" s="1">
        <v>170.04830917874395</v>
      </c>
      <c r="G14" s="8">
        <v>1949</v>
      </c>
      <c r="H14" s="1">
        <v>135.28630884025233</v>
      </c>
      <c r="I14" s="1">
        <v>121.73011363636364</v>
      </c>
      <c r="J14" s="1">
        <v>126.43465909090909</v>
      </c>
      <c r="K14" s="1">
        <v>136.87110413351863</v>
      </c>
    </row>
    <row r="15" spans="1:11" x14ac:dyDescent="0.25">
      <c r="A15" s="3">
        <v>1950</v>
      </c>
      <c r="B15" s="1">
        <v>233.05049732615237</v>
      </c>
      <c r="C15" s="1">
        <v>206</v>
      </c>
      <c r="D15" s="1">
        <v>223</v>
      </c>
      <c r="E15" s="1">
        <v>235.47452290473461</v>
      </c>
      <c r="F15" s="1">
        <v>185.50724637681159</v>
      </c>
      <c r="G15" s="8">
        <v>1950</v>
      </c>
      <c r="H15" s="1">
        <v>125.62878371487901</v>
      </c>
      <c r="I15" s="1">
        <v>111.04687499999999</v>
      </c>
      <c r="J15" s="1">
        <v>120.2109375</v>
      </c>
      <c r="K15" s="1">
        <v>126.9354850033335</v>
      </c>
    </row>
    <row r="16" spans="1:11" x14ac:dyDescent="0.25">
      <c r="A16" s="3">
        <v>1951</v>
      </c>
      <c r="B16" s="1">
        <v>254.02504208550607</v>
      </c>
      <c r="C16" s="1">
        <v>232.78</v>
      </c>
      <c r="D16" s="1">
        <v>254.22</v>
      </c>
      <c r="E16" s="1">
        <v>252.52091402820207</v>
      </c>
      <c r="F16" s="1">
        <v>207.24637681159419</v>
      </c>
      <c r="G16" s="8">
        <v>1951</v>
      </c>
      <c r="H16" s="1">
        <v>122.57152380349594</v>
      </c>
      <c r="I16" s="1">
        <v>112.32041958041958</v>
      </c>
      <c r="J16" s="1">
        <v>122.66559440559442</v>
      </c>
      <c r="K16" s="1">
        <v>121.8457557199017</v>
      </c>
    </row>
    <row r="17" spans="1:11" x14ac:dyDescent="0.25">
      <c r="A17" s="3">
        <v>1952</v>
      </c>
      <c r="B17" s="1">
        <v>261.01655700529062</v>
      </c>
      <c r="C17" s="1">
        <v>234.84</v>
      </c>
      <c r="D17" s="1">
        <v>265.37</v>
      </c>
      <c r="E17" s="1">
        <v>256.88056707013641</v>
      </c>
      <c r="F17" s="1">
        <v>212.07729468599032</v>
      </c>
      <c r="G17" s="8">
        <v>1952</v>
      </c>
      <c r="H17" s="1">
        <v>123.07614419156074</v>
      </c>
      <c r="I17" s="1">
        <v>110.73321184510252</v>
      </c>
      <c r="J17" s="1">
        <v>125.12890660592255</v>
      </c>
      <c r="K17" s="1">
        <v>121.12591659115772</v>
      </c>
    </row>
    <row r="18" spans="1:11" x14ac:dyDescent="0.25">
      <c r="A18" s="3">
        <v>1953</v>
      </c>
      <c r="B18" s="1">
        <v>265.67756695181367</v>
      </c>
      <c r="C18" s="1">
        <v>234.84000000000003</v>
      </c>
      <c r="D18" s="1">
        <v>274.29000000000002</v>
      </c>
      <c r="E18" s="1">
        <v>261.93063640339648</v>
      </c>
      <c r="F18" s="1">
        <v>210.62801932367151</v>
      </c>
      <c r="G18" s="8">
        <v>1953</v>
      </c>
      <c r="H18" s="1">
        <v>126.13590908033355</v>
      </c>
      <c r="I18" s="1">
        <v>111.49513761467891</v>
      </c>
      <c r="J18" s="1">
        <v>130.22483944954129</v>
      </c>
      <c r="K18" s="1">
        <v>124.35697645757584</v>
      </c>
    </row>
    <row r="19" spans="1:11" x14ac:dyDescent="0.25">
      <c r="A19" s="3">
        <v>1954</v>
      </c>
      <c r="B19" s="1">
        <v>277.33009181812128</v>
      </c>
      <c r="C19" s="1">
        <v>241.02</v>
      </c>
      <c r="D19" s="1">
        <v>292.13000000000005</v>
      </c>
      <c r="E19" s="1">
        <v>269.51360560465514</v>
      </c>
      <c r="F19" s="1">
        <v>214.49275362318841</v>
      </c>
      <c r="G19" s="8">
        <v>1954</v>
      </c>
      <c r="H19" s="1">
        <v>129.29578605034033</v>
      </c>
      <c r="I19" s="1">
        <v>112.36743243243244</v>
      </c>
      <c r="J19" s="1">
        <v>136.19574324324327</v>
      </c>
      <c r="K19" s="1">
        <v>125.65161342379191</v>
      </c>
    </row>
    <row r="20" spans="1:11" x14ac:dyDescent="0.25">
      <c r="A20" s="3">
        <v>1955</v>
      </c>
      <c r="B20" s="1">
        <v>286.65211171116738</v>
      </c>
      <c r="C20" s="1">
        <v>253.38000000000002</v>
      </c>
      <c r="D20" s="1">
        <v>301.05000000000007</v>
      </c>
      <c r="E20" s="1">
        <v>274.43903936610252</v>
      </c>
      <c r="F20" s="1">
        <v>228.98550724637681</v>
      </c>
      <c r="G20" s="8">
        <v>1955</v>
      </c>
      <c r="H20" s="1">
        <v>125.18351713968703</v>
      </c>
      <c r="I20" s="1">
        <v>110.65329113924052</v>
      </c>
      <c r="J20" s="1">
        <v>131.47120253164559</v>
      </c>
      <c r="K20" s="1">
        <v>119.84996022950047</v>
      </c>
    </row>
    <row r="21" spans="1:11" x14ac:dyDescent="0.25">
      <c r="A21" s="3">
        <v>1956</v>
      </c>
      <c r="B21" s="1">
        <v>293.64362663095199</v>
      </c>
      <c r="C21" s="1">
        <v>263.68</v>
      </c>
      <c r="D21" s="1">
        <v>309.97000000000008</v>
      </c>
      <c r="E21" s="1">
        <v>282.0195630837423</v>
      </c>
      <c r="F21" s="1">
        <v>240.57971014492753</v>
      </c>
      <c r="G21" s="8">
        <v>1956</v>
      </c>
      <c r="H21" s="1">
        <v>122.05668817792584</v>
      </c>
      <c r="I21" s="1">
        <v>109.60192771084338</v>
      </c>
      <c r="J21" s="1">
        <v>128.84295180722896</v>
      </c>
      <c r="K21" s="1">
        <v>117.22499911312181</v>
      </c>
    </row>
    <row r="22" spans="1:11" x14ac:dyDescent="0.25">
      <c r="A22" s="3">
        <v>1957</v>
      </c>
      <c r="B22" s="1">
        <v>314.61817139030569</v>
      </c>
      <c r="C22" s="1">
        <v>282.22000000000003</v>
      </c>
      <c r="D22" s="1">
        <v>334.50000000000011</v>
      </c>
      <c r="E22" s="1">
        <v>299.01323211923693</v>
      </c>
      <c r="F22" s="1">
        <v>243.47826086956522</v>
      </c>
      <c r="G22" s="8">
        <v>1957</v>
      </c>
      <c r="H22" s="1">
        <v>129.21817753530411</v>
      </c>
      <c r="I22" s="1">
        <v>115.91178571428573</v>
      </c>
      <c r="J22" s="1">
        <v>137.38392857142861</v>
      </c>
      <c r="K22" s="1">
        <v>122.80900604897231</v>
      </c>
    </row>
    <row r="23" spans="1:11" x14ac:dyDescent="0.25">
      <c r="A23" s="3">
        <v>1958</v>
      </c>
      <c r="B23" s="1">
        <v>323.94019128335174</v>
      </c>
      <c r="C23" s="1">
        <v>286.34000000000003</v>
      </c>
      <c r="D23" s="1">
        <v>347.88000000000011</v>
      </c>
      <c r="E23" s="1">
        <v>304.55641167874859</v>
      </c>
      <c r="F23" s="1">
        <v>245.89371980676327</v>
      </c>
      <c r="G23" s="8">
        <v>1958</v>
      </c>
      <c r="H23" s="1">
        <v>131.739920620145</v>
      </c>
      <c r="I23" s="1">
        <v>116.44868369351671</v>
      </c>
      <c r="J23" s="1">
        <v>141.47575638506882</v>
      </c>
      <c r="K23" s="1">
        <v>123.85692970039482</v>
      </c>
    </row>
    <row r="24" spans="1:11" x14ac:dyDescent="0.25">
      <c r="A24" s="3">
        <v>1959</v>
      </c>
      <c r="B24" s="1">
        <v>342.58423106944394</v>
      </c>
      <c r="C24" s="1">
        <v>309.00000000000006</v>
      </c>
      <c r="D24" s="1">
        <v>367.9500000000001</v>
      </c>
      <c r="E24" s="1">
        <v>322.8279517770992</v>
      </c>
      <c r="F24" s="1">
        <v>250.72463768115941</v>
      </c>
      <c r="G24" s="8">
        <v>1959</v>
      </c>
      <c r="H24" s="1">
        <v>136.63764129359325</v>
      </c>
      <c r="I24" s="1">
        <v>123.24277456647401</v>
      </c>
      <c r="J24" s="1">
        <v>146.75462427745668</v>
      </c>
      <c r="K24" s="1">
        <v>128.75796920589505</v>
      </c>
    </row>
    <row r="25" spans="1:11" x14ac:dyDescent="0.25">
      <c r="A25" s="3">
        <v>1960</v>
      </c>
      <c r="B25" s="1">
        <v>384.53332058815141</v>
      </c>
      <c r="C25" s="1">
        <v>366.68000000000006</v>
      </c>
      <c r="D25" s="1">
        <v>414.78000000000014</v>
      </c>
      <c r="E25" s="1">
        <v>354.76505750963531</v>
      </c>
      <c r="F25" s="1">
        <v>256.52173913043481</v>
      </c>
      <c r="G25" s="8">
        <v>1960</v>
      </c>
      <c r="H25" s="1">
        <v>149.90281989029631</v>
      </c>
      <c r="I25" s="1">
        <v>142.94305084745764</v>
      </c>
      <c r="J25" s="1">
        <v>161.69389830508479</v>
      </c>
      <c r="K25" s="1">
        <v>138.29824275799339</v>
      </c>
    </row>
    <row r="26" spans="1:11" x14ac:dyDescent="0.25">
      <c r="A26" s="3">
        <v>1961</v>
      </c>
      <c r="B26" s="1">
        <v>498.72806427796604</v>
      </c>
      <c r="C26" s="1">
        <v>461.44000000000005</v>
      </c>
      <c r="D26" s="1">
        <v>582.0300000000002</v>
      </c>
      <c r="E26" s="1">
        <v>430.61104947372962</v>
      </c>
      <c r="F26" s="1">
        <v>268.1159420289855</v>
      </c>
      <c r="G26" s="8">
        <v>1961</v>
      </c>
      <c r="H26" s="1">
        <v>186.01208883880895</v>
      </c>
      <c r="I26" s="1">
        <v>172.10464864864866</v>
      </c>
      <c r="J26" s="1">
        <v>217.08145945945952</v>
      </c>
      <c r="K26" s="1">
        <v>160.60628331722887</v>
      </c>
    </row>
    <row r="27" spans="1:11" x14ac:dyDescent="0.25">
      <c r="A27" s="3">
        <v>1962</v>
      </c>
      <c r="B27" s="1">
        <v>549.99917368971956</v>
      </c>
      <c r="C27" s="1">
        <v>523.24</v>
      </c>
      <c r="D27" s="1">
        <v>646.70000000000027</v>
      </c>
      <c r="E27" s="1">
        <v>475.20164631439502</v>
      </c>
      <c r="F27" s="1">
        <v>285.50724637681162</v>
      </c>
      <c r="G27" s="8">
        <v>1962</v>
      </c>
      <c r="H27" s="1">
        <v>192.63930449030784</v>
      </c>
      <c r="I27" s="1">
        <v>183.26680203045683</v>
      </c>
      <c r="J27" s="1">
        <v>226.50913705583764</v>
      </c>
      <c r="K27" s="1">
        <v>166.44118576494037</v>
      </c>
    </row>
    <row r="28" spans="1:11" x14ac:dyDescent="0.25">
      <c r="A28" s="3">
        <v>1963</v>
      </c>
      <c r="B28" s="1">
        <v>591.94826320842697</v>
      </c>
      <c r="C28" s="1">
        <v>560.32000000000005</v>
      </c>
      <c r="D28" s="1">
        <v>709.14000000000033</v>
      </c>
      <c r="E28" s="1">
        <v>508.97241989968359</v>
      </c>
      <c r="F28" s="1">
        <v>300.48309178743961</v>
      </c>
      <c r="G28" s="8">
        <v>1963</v>
      </c>
      <c r="H28" s="1">
        <v>196.99885929926751</v>
      </c>
      <c r="I28" s="1">
        <v>186.47305466237944</v>
      </c>
      <c r="J28" s="1">
        <v>235.99996784565928</v>
      </c>
      <c r="K28" s="1">
        <v>169.38471208880145</v>
      </c>
    </row>
    <row r="29" spans="1:11" x14ac:dyDescent="0.25">
      <c r="A29" s="3">
        <v>1964</v>
      </c>
      <c r="B29" s="1">
        <v>652.54139251322658</v>
      </c>
      <c r="C29" s="1">
        <v>624.18000000000006</v>
      </c>
      <c r="D29" s="1">
        <v>773.81000000000029</v>
      </c>
      <c r="E29" s="1">
        <v>577.46932165902626</v>
      </c>
      <c r="F29" s="1">
        <v>311.59420289855075</v>
      </c>
      <c r="G29" s="8">
        <v>1964</v>
      </c>
      <c r="H29" s="1">
        <v>209.420260853082</v>
      </c>
      <c r="I29" s="1">
        <v>200.31823255813953</v>
      </c>
      <c r="J29" s="1">
        <v>248.33902325581403</v>
      </c>
      <c r="K29" s="1">
        <v>185.32736369522235</v>
      </c>
    </row>
    <row r="30" spans="1:11" x14ac:dyDescent="0.25">
      <c r="A30" s="3">
        <v>1965</v>
      </c>
      <c r="B30" s="1">
        <v>715.46502679128776</v>
      </c>
      <c r="C30" s="1">
        <v>690.1</v>
      </c>
      <c r="D30" s="1">
        <v>840.71000000000038</v>
      </c>
      <c r="E30" s="1">
        <v>631.20982261290123</v>
      </c>
      <c r="F30" s="1">
        <v>331.40096618357489</v>
      </c>
      <c r="G30" s="8">
        <v>1965</v>
      </c>
      <c r="H30" s="1">
        <v>215.89105035830403</v>
      </c>
      <c r="I30" s="1">
        <v>208.23717201166181</v>
      </c>
      <c r="J30" s="1">
        <v>253.68362973760946</v>
      </c>
      <c r="K30" s="1">
        <v>190.46710390797458</v>
      </c>
    </row>
    <row r="31" spans="1:11" x14ac:dyDescent="0.25">
      <c r="A31" s="3">
        <v>1966</v>
      </c>
      <c r="B31" s="1">
        <v>858.55803214954528</v>
      </c>
      <c r="C31" s="1">
        <v>814.31799999999998</v>
      </c>
      <c r="D31" s="1">
        <v>992.0378000000004</v>
      </c>
      <c r="E31" s="1">
        <v>763.72236001612339</v>
      </c>
      <c r="F31" s="1">
        <v>354.10628019323667</v>
      </c>
      <c r="G31" s="8">
        <v>1966</v>
      </c>
      <c r="H31" s="1">
        <v>242.45772531371884</v>
      </c>
      <c r="I31" s="1">
        <v>229.9642919508868</v>
      </c>
      <c r="J31" s="1">
        <v>280.15255743519793</v>
      </c>
      <c r="K31" s="1">
        <v>215.67602799909628</v>
      </c>
    </row>
    <row r="32" spans="1:11" x14ac:dyDescent="0.25">
      <c r="A32" s="3">
        <v>1967</v>
      </c>
      <c r="B32" s="1">
        <v>915.79523429284825</v>
      </c>
      <c r="C32" s="1">
        <v>890.22899999999993</v>
      </c>
      <c r="D32" s="1">
        <v>1084.5159000000003</v>
      </c>
      <c r="E32" s="1">
        <v>797.8611969104652</v>
      </c>
      <c r="F32" s="1">
        <v>380.1932367149758</v>
      </c>
      <c r="G32" s="8">
        <v>1967</v>
      </c>
      <c r="H32" s="1">
        <v>240.87625603382415</v>
      </c>
      <c r="I32" s="1">
        <v>234.15171918678527</v>
      </c>
      <c r="J32" s="1">
        <v>285.25386442185527</v>
      </c>
      <c r="K32" s="1">
        <v>209.8567570018632</v>
      </c>
    </row>
    <row r="33" spans="1:11" x14ac:dyDescent="0.25">
      <c r="A33" s="3">
        <v>1968</v>
      </c>
      <c r="B33" s="1">
        <v>965.87778616823834</v>
      </c>
      <c r="C33" s="1">
        <v>952.33799999999985</v>
      </c>
      <c r="D33" s="1">
        <v>1160.1798000000003</v>
      </c>
      <c r="E33" s="1">
        <v>844.66553110954101</v>
      </c>
      <c r="F33" s="1">
        <v>410.62801932367142</v>
      </c>
      <c r="G33" s="8">
        <v>1968</v>
      </c>
      <c r="H33" s="1">
        <v>235.21964910214749</v>
      </c>
      <c r="I33" s="1">
        <v>231.9223129411765</v>
      </c>
      <c r="J33" s="1">
        <v>282.53790423529426</v>
      </c>
      <c r="K33" s="1">
        <v>205.70089992902942</v>
      </c>
    </row>
    <row r="34" spans="1:11" x14ac:dyDescent="0.25">
      <c r="A34" s="3">
        <v>1969</v>
      </c>
      <c r="B34" s="1">
        <v>994.49638723988994</v>
      </c>
      <c r="C34" s="1">
        <v>993.7439999999998</v>
      </c>
      <c r="D34" s="1">
        <v>1210.6224000000004</v>
      </c>
      <c r="E34" s="1">
        <v>864.94198546834969</v>
      </c>
      <c r="F34" s="1">
        <v>425.1207729468598</v>
      </c>
      <c r="G34" s="8">
        <v>1969</v>
      </c>
      <c r="H34" s="1">
        <v>233.93267290756506</v>
      </c>
      <c r="I34" s="1">
        <v>233.7556909090909</v>
      </c>
      <c r="J34" s="1">
        <v>284.77140545454563</v>
      </c>
      <c r="K34" s="1">
        <v>203.45794430903231</v>
      </c>
    </row>
    <row r="35" spans="1:11" x14ac:dyDescent="0.25">
      <c r="A35" s="3">
        <v>1970</v>
      </c>
      <c r="B35" s="1">
        <v>1058.8882396511058</v>
      </c>
      <c r="C35" s="1">
        <v>1021.3479999999997</v>
      </c>
      <c r="D35" s="1">
        <v>1244.2508000000003</v>
      </c>
      <c r="E35" s="1">
        <v>936.82981957851098</v>
      </c>
      <c r="F35" s="1">
        <v>452.65700483091774</v>
      </c>
      <c r="G35" s="8">
        <v>1970</v>
      </c>
      <c r="H35" s="1">
        <v>233.92728453338202</v>
      </c>
      <c r="I35" s="1">
        <v>225.63397652081113</v>
      </c>
      <c r="J35" s="1">
        <v>274.87717780149427</v>
      </c>
      <c r="K35" s="1">
        <v>206.96240411179491</v>
      </c>
    </row>
    <row r="36" spans="1:11" x14ac:dyDescent="0.25">
      <c r="A36" s="3">
        <v>1971</v>
      </c>
      <c r="B36" s="1">
        <v>1201.9812450093632</v>
      </c>
      <c r="C36" s="1">
        <v>1138.6649999999997</v>
      </c>
      <c r="D36" s="1">
        <v>1387.1715000000004</v>
      </c>
      <c r="E36" s="1">
        <v>1071.2104743544899</v>
      </c>
      <c r="F36" s="1">
        <v>479.22705314009647</v>
      </c>
      <c r="G36" s="8">
        <v>1971</v>
      </c>
      <c r="H36" s="1">
        <v>250.81665092433295</v>
      </c>
      <c r="I36" s="1">
        <v>237.60449092741936</v>
      </c>
      <c r="J36" s="1">
        <v>289.46018195564534</v>
      </c>
      <c r="K36" s="1">
        <v>223.52879858001961</v>
      </c>
    </row>
    <row r="37" spans="1:11" x14ac:dyDescent="0.25">
      <c r="A37" s="3">
        <v>1972</v>
      </c>
      <c r="B37" s="1">
        <v>1409.4661027788366</v>
      </c>
      <c r="C37" s="1">
        <v>1338.7939999999996</v>
      </c>
      <c r="D37" s="1">
        <v>1630.9774000000004</v>
      </c>
      <c r="E37" s="1">
        <v>1282.6841750420992</v>
      </c>
      <c r="F37" s="1">
        <v>511.11111111111092</v>
      </c>
      <c r="G37" s="8">
        <v>1972</v>
      </c>
      <c r="H37" s="1">
        <v>275.76510706542467</v>
      </c>
      <c r="I37" s="1">
        <v>261.93795652173912</v>
      </c>
      <c r="J37" s="1">
        <v>319.1042739130437</v>
      </c>
      <c r="K37" s="1">
        <v>250.95994729084561</v>
      </c>
    </row>
    <row r="38" spans="1:11" x14ac:dyDescent="0.25">
      <c r="A38" s="3">
        <v>1973.25</v>
      </c>
      <c r="B38" s="1">
        <v>1566.8684086729197</v>
      </c>
      <c r="C38" s="1">
        <v>1483.7149999999997</v>
      </c>
      <c r="D38" s="1">
        <v>1807.5265000000006</v>
      </c>
      <c r="E38" s="1">
        <v>1453.0067494319096</v>
      </c>
      <c r="F38" s="1">
        <v>542.30691150024313</v>
      </c>
      <c r="G38" s="8">
        <v>1973.25</v>
      </c>
      <c r="H38" s="1">
        <v>288.92650553508889</v>
      </c>
      <c r="I38" s="1">
        <v>273.59323079535096</v>
      </c>
      <c r="J38" s="1">
        <v>333.30323875084713</v>
      </c>
      <c r="K38" s="1">
        <v>267.9307083533746</v>
      </c>
    </row>
    <row r="39" spans="1:11" x14ac:dyDescent="0.25">
      <c r="A39" s="3">
        <v>1973.75</v>
      </c>
      <c r="B39" s="1">
        <v>1688.4974632274384</v>
      </c>
      <c r="C39" s="1">
        <v>1490.6159999999998</v>
      </c>
      <c r="D39" s="1">
        <v>1815.9336000000008</v>
      </c>
      <c r="E39" s="1">
        <v>1640.7422162335911</v>
      </c>
      <c r="F39" s="1">
        <v>574.60130106014276</v>
      </c>
      <c r="G39" s="8">
        <v>1973.75</v>
      </c>
      <c r="H39" s="1">
        <v>293.85548903424876</v>
      </c>
      <c r="I39" s="1">
        <v>259.41744253794838</v>
      </c>
      <c r="J39" s="1">
        <v>316.03367354887513</v>
      </c>
      <c r="K39" s="1">
        <v>285.54446591165248</v>
      </c>
    </row>
    <row r="40" spans="1:11" x14ac:dyDescent="0.25">
      <c r="A40" s="3">
        <v>1974.25</v>
      </c>
      <c r="B40" s="1">
        <v>1681.3428129595256</v>
      </c>
      <c r="C40" s="1">
        <v>1442.3089999999997</v>
      </c>
      <c r="D40" s="1">
        <v>1757.0839000000008</v>
      </c>
      <c r="E40" s="1">
        <v>1418.5789911795412</v>
      </c>
      <c r="F40" s="1">
        <v>619.71999001119218</v>
      </c>
      <c r="G40" s="8">
        <v>1974.25</v>
      </c>
      <c r="H40" s="1">
        <v>271.306854718235</v>
      </c>
      <c r="I40" s="1">
        <v>232.73559401786468</v>
      </c>
      <c r="J40" s="1">
        <v>283.52867880996831</v>
      </c>
      <c r="K40" s="1">
        <v>228.90644388507164</v>
      </c>
    </row>
    <row r="41" spans="1:11" x14ac:dyDescent="0.25">
      <c r="A41" s="3">
        <v>1974.75</v>
      </c>
      <c r="B41" s="1">
        <v>1731.4253648349156</v>
      </c>
      <c r="C41" s="1">
        <v>1463.0119999999997</v>
      </c>
      <c r="D41" s="1">
        <v>1782.3052000000007</v>
      </c>
      <c r="E41" s="1">
        <v>1675.3321127703457</v>
      </c>
      <c r="F41" s="1">
        <v>667.79813266789142</v>
      </c>
      <c r="G41" s="8">
        <v>1974.75</v>
      </c>
      <c r="H41" s="1">
        <v>259.2737655491448</v>
      </c>
      <c r="I41" s="1">
        <v>219.07997768055799</v>
      </c>
      <c r="J41" s="1">
        <v>266.89280978962768</v>
      </c>
      <c r="K41" s="1">
        <v>250.87403375587454</v>
      </c>
    </row>
    <row r="42" spans="1:11" x14ac:dyDescent="0.25">
      <c r="A42" s="3">
        <v>1975.25</v>
      </c>
      <c r="B42" s="1">
        <v>1946.064872872302</v>
      </c>
      <c r="C42" s="1">
        <v>1690.7449999999997</v>
      </c>
      <c r="D42" s="1">
        <v>2059.739500000001</v>
      </c>
      <c r="E42" s="1">
        <v>1924.9401271824147</v>
      </c>
      <c r="F42" s="1">
        <v>696.87346731989089</v>
      </c>
      <c r="G42" s="8">
        <v>1975.25</v>
      </c>
      <c r="H42" s="1">
        <v>279.2565600691733</v>
      </c>
      <c r="I42" s="1">
        <v>242.61865019806885</v>
      </c>
      <c r="J42" s="1">
        <v>295.56865006233676</v>
      </c>
      <c r="K42" s="1">
        <v>276.22519976051774</v>
      </c>
    </row>
    <row r="43" spans="1:11" x14ac:dyDescent="0.25">
      <c r="A43" s="3">
        <v>1975.75</v>
      </c>
      <c r="B43" s="1">
        <v>2074.8485776947336</v>
      </c>
      <c r="C43" s="1">
        <v>1842.5669999999996</v>
      </c>
      <c r="D43" s="1">
        <v>2244.6957000000011</v>
      </c>
      <c r="E43" s="1">
        <v>2058.9321813841525</v>
      </c>
      <c r="F43" s="1">
        <v>714.31866811109069</v>
      </c>
      <c r="G43" s="8">
        <v>1975.75</v>
      </c>
      <c r="H43" s="1">
        <v>290.46540015275838</v>
      </c>
      <c r="I43" s="1">
        <v>257.94747950132586</v>
      </c>
      <c r="J43" s="1">
        <v>314.24290029207339</v>
      </c>
      <c r="K43" s="1">
        <v>288.2372074677387</v>
      </c>
    </row>
    <row r="44" spans="1:11" x14ac:dyDescent="0.25">
      <c r="A44" s="3">
        <v>1976.25</v>
      </c>
      <c r="B44" s="1">
        <v>2153.5497306417751</v>
      </c>
      <c r="C44" s="1">
        <v>1890.8739999999996</v>
      </c>
      <c r="D44" s="1">
        <v>2303.5454000000013</v>
      </c>
      <c r="E44" s="1">
        <v>2089.7958193078157</v>
      </c>
      <c r="F44" s="1">
        <v>748.28462981227767</v>
      </c>
      <c r="G44" s="8">
        <v>1976.25</v>
      </c>
      <c r="H44" s="1">
        <v>287.79820469946526</v>
      </c>
      <c r="I44" s="1">
        <v>252.69448611745017</v>
      </c>
      <c r="J44" s="1">
        <v>307.84347402376716</v>
      </c>
      <c r="K44" s="1">
        <v>279.27819656433184</v>
      </c>
    </row>
    <row r="45" spans="1:11" x14ac:dyDescent="0.25">
      <c r="A45" s="3">
        <v>1976.75</v>
      </c>
      <c r="B45" s="1">
        <v>2253.7148343925555</v>
      </c>
      <c r="C45" s="1">
        <v>2001.2899999999995</v>
      </c>
      <c r="D45" s="1">
        <v>2438.0590000000011</v>
      </c>
      <c r="E45" s="1">
        <v>2192.1119057961141</v>
      </c>
      <c r="F45" s="1">
        <v>789.91479780749148</v>
      </c>
      <c r="G45" s="8">
        <v>1976.75</v>
      </c>
      <c r="H45" s="1">
        <v>285.31112983932275</v>
      </c>
      <c r="I45" s="1">
        <v>253.35517267872856</v>
      </c>
      <c r="J45" s="1">
        <v>308.64835128638464</v>
      </c>
      <c r="K45" s="1">
        <v>277.5124496819908</v>
      </c>
    </row>
    <row r="46" spans="1:11" x14ac:dyDescent="0.25">
      <c r="A46" s="3">
        <v>1977.25</v>
      </c>
      <c r="B46" s="1">
        <v>2382.4985392149874</v>
      </c>
      <c r="C46" s="1">
        <v>2173.8149999999996</v>
      </c>
      <c r="D46" s="1">
        <v>2648.2365000000013</v>
      </c>
      <c r="E46" s="1">
        <v>2328.2052852306615</v>
      </c>
      <c r="F46" s="1">
        <v>826.84099201793549</v>
      </c>
      <c r="G46" s="8">
        <v>1977.25</v>
      </c>
      <c r="H46" s="1">
        <v>288.14470523533345</v>
      </c>
      <c r="I46" s="1">
        <v>262.90605098021632</v>
      </c>
      <c r="J46" s="1">
        <v>320.28364891983449</v>
      </c>
      <c r="K46" s="1">
        <v>281.57835759310774</v>
      </c>
    </row>
    <row r="47" spans="1:11" x14ac:dyDescent="0.25">
      <c r="A47" s="3">
        <v>1977.75</v>
      </c>
      <c r="B47" s="1">
        <v>2611.4473477881997</v>
      </c>
      <c r="C47" s="1">
        <v>2346.3399999999992</v>
      </c>
      <c r="D47" s="1">
        <v>2858.4140000000011</v>
      </c>
      <c r="E47" s="1">
        <v>2551.4415617396025</v>
      </c>
      <c r="F47" s="1">
        <v>882.70068071207845</v>
      </c>
      <c r="G47" s="8">
        <v>1977.75</v>
      </c>
      <c r="H47" s="1">
        <v>295.84743785192666</v>
      </c>
      <c r="I47" s="1">
        <v>265.81377484689335</v>
      </c>
      <c r="J47" s="1">
        <v>323.82596529710457</v>
      </c>
      <c r="K47" s="1">
        <v>289.04946121502292</v>
      </c>
    </row>
    <row r="48" spans="1:11" x14ac:dyDescent="0.25">
      <c r="A48" s="3">
        <v>1978.25</v>
      </c>
      <c r="B48" s="1">
        <v>2826.0868558255861</v>
      </c>
      <c r="C48" s="1">
        <v>2553.369999999999</v>
      </c>
      <c r="D48" s="1">
        <v>3110.6270000000009</v>
      </c>
      <c r="E48" s="1">
        <v>2767.7225776993751</v>
      </c>
      <c r="F48" s="1">
        <v>923.58465997239841</v>
      </c>
      <c r="G48" s="8">
        <v>1978.25</v>
      </c>
      <c r="H48" s="1">
        <v>305.9910994959622</v>
      </c>
      <c r="I48" s="1">
        <v>276.46301532079445</v>
      </c>
      <c r="J48" s="1">
        <v>336.79933576343319</v>
      </c>
      <c r="K48" s="1">
        <v>299.67177863067684</v>
      </c>
    </row>
    <row r="49" spans="1:11" x14ac:dyDescent="0.25">
      <c r="A49" s="3">
        <v>1978.75</v>
      </c>
      <c r="B49" s="1">
        <v>2969.179861183844</v>
      </c>
      <c r="C49" s="1">
        <v>2656.8849999999989</v>
      </c>
      <c r="D49" s="1">
        <v>3236.7335000000012</v>
      </c>
      <c r="E49" s="1">
        <v>2906.5099840640123</v>
      </c>
      <c r="F49" s="1">
        <v>956.17042354971261</v>
      </c>
      <c r="G49" s="8">
        <v>1978.75</v>
      </c>
      <c r="H49" s="1">
        <v>310.52831044082933</v>
      </c>
      <c r="I49" s="1">
        <v>277.86730634655152</v>
      </c>
      <c r="J49" s="1">
        <v>338.51010450457835</v>
      </c>
      <c r="K49" s="1">
        <v>303.97405237382338</v>
      </c>
    </row>
    <row r="50" spans="1:11" x14ac:dyDescent="0.25">
      <c r="A50" s="3">
        <v>1979.25</v>
      </c>
      <c r="B50" s="1">
        <v>3126.5821670779274</v>
      </c>
      <c r="C50" s="1">
        <v>2781.1029999999987</v>
      </c>
      <c r="D50" s="1">
        <v>3388.0613000000012</v>
      </c>
      <c r="E50" s="1">
        <v>3061.2074107282274</v>
      </c>
      <c r="F50" s="1">
        <v>991.64841466347491</v>
      </c>
      <c r="G50" s="8">
        <v>1979.25</v>
      </c>
      <c r="H50" s="1">
        <v>315.29139973858196</v>
      </c>
      <c r="I50" s="1">
        <v>280.45252318018299</v>
      </c>
      <c r="J50" s="1">
        <v>341.65952871005913</v>
      </c>
      <c r="K50" s="1">
        <v>308.69886599547243</v>
      </c>
    </row>
    <row r="51" spans="1:11" x14ac:dyDescent="0.25">
      <c r="A51" s="3">
        <v>1979.75</v>
      </c>
      <c r="B51" s="1">
        <v>3241.0565713645337</v>
      </c>
      <c r="C51" s="1">
        <v>2898.4199999999987</v>
      </c>
      <c r="D51" s="1">
        <v>3530.9820000000013</v>
      </c>
      <c r="E51" s="1">
        <v>2981.9312010628041</v>
      </c>
      <c r="F51" s="1">
        <v>1068.7744823020887</v>
      </c>
      <c r="G51" s="8">
        <v>1979.75</v>
      </c>
      <c r="H51" s="1">
        <v>303.24980854552723</v>
      </c>
      <c r="I51" s="1">
        <v>271.19098069753142</v>
      </c>
      <c r="J51" s="1">
        <v>330.37671262457883</v>
      </c>
      <c r="K51" s="1">
        <v>279.00471525479054</v>
      </c>
    </row>
    <row r="52" spans="1:11" x14ac:dyDescent="0.25">
      <c r="A52" s="3">
        <v>1980.25</v>
      </c>
      <c r="B52" s="1">
        <v>3133.7368173458408</v>
      </c>
      <c r="C52" s="1">
        <v>2767.300999999999</v>
      </c>
      <c r="D52" s="1">
        <v>3371.2471000000014</v>
      </c>
      <c r="E52" s="1">
        <v>3079.7531869843174</v>
      </c>
      <c r="F52" s="1">
        <v>1126.2334026928561</v>
      </c>
      <c r="G52" s="8">
        <v>1980.25</v>
      </c>
      <c r="H52" s="1">
        <v>278.24932290704459</v>
      </c>
      <c r="I52" s="1">
        <v>245.71292179607741</v>
      </c>
      <c r="J52" s="1">
        <v>299.33822704416809</v>
      </c>
      <c r="K52" s="1">
        <v>273.45603314735115</v>
      </c>
    </row>
    <row r="53" spans="1:11" x14ac:dyDescent="0.25">
      <c r="A53" s="3">
        <v>1980.75</v>
      </c>
      <c r="B53" s="1">
        <v>3140.8914676137538</v>
      </c>
      <c r="C53" s="1">
        <v>2753.4989999999989</v>
      </c>
      <c r="D53" s="1">
        <v>3354.4329000000012</v>
      </c>
      <c r="E53" s="1">
        <v>3095.8176963068859</v>
      </c>
      <c r="F53" s="1">
        <v>1187.3558112964574</v>
      </c>
      <c r="G53" s="8">
        <v>1980.75</v>
      </c>
      <c r="H53" s="1">
        <v>264.52824315436311</v>
      </c>
      <c r="I53" s="1">
        <v>231.90175799059688</v>
      </c>
      <c r="J53" s="1">
        <v>282.51286329557291</v>
      </c>
      <c r="K53" s="1">
        <v>260.73209621356932</v>
      </c>
    </row>
    <row r="54" spans="1:11" x14ac:dyDescent="0.25">
      <c r="A54" s="3">
        <v>1981.25</v>
      </c>
      <c r="B54" s="1">
        <v>3062.1903146667123</v>
      </c>
      <c r="C54" s="1">
        <v>2684.4889999999991</v>
      </c>
      <c r="D54" s="1">
        <v>3270.3619000000012</v>
      </c>
      <c r="E54" s="1">
        <v>3007.8876139249119</v>
      </c>
      <c r="F54" s="1">
        <v>1256.3836418330168</v>
      </c>
      <c r="G54" s="8">
        <v>1981.25</v>
      </c>
      <c r="H54" s="1">
        <v>243.73051452652561</v>
      </c>
      <c r="I54" s="1">
        <v>213.66793633857171</v>
      </c>
      <c r="J54" s="1">
        <v>260.29962434313978</v>
      </c>
      <c r="K54" s="1">
        <v>239.40837127873746</v>
      </c>
    </row>
    <row r="55" spans="1:11" x14ac:dyDescent="0.25">
      <c r="A55" s="3">
        <v>1981.75</v>
      </c>
      <c r="B55" s="1">
        <v>2919.0973093084549</v>
      </c>
      <c r="C55" s="1">
        <v>2532.666999999999</v>
      </c>
      <c r="D55" s="1">
        <v>3085.4057000000012</v>
      </c>
      <c r="E55" s="1">
        <v>2882.7822998769661</v>
      </c>
      <c r="F55" s="1">
        <v>1328.8821454133138</v>
      </c>
      <c r="G55" s="8">
        <v>1981.75</v>
      </c>
      <c r="H55" s="1">
        <v>219.66562794028258</v>
      </c>
      <c r="I55" s="1">
        <v>190.5862764987545</v>
      </c>
      <c r="J55" s="1">
        <v>232.18053690083758</v>
      </c>
      <c r="K55" s="1">
        <v>216.93287924945014</v>
      </c>
    </row>
    <row r="56" spans="1:11" x14ac:dyDescent="0.25">
      <c r="A56" s="3">
        <v>1982.25</v>
      </c>
      <c r="B56" s="1">
        <v>2933.4066098442804</v>
      </c>
      <c r="C56" s="1">
        <v>2643.0829999999987</v>
      </c>
      <c r="D56" s="1">
        <v>3219.9193000000009</v>
      </c>
      <c r="E56" s="1">
        <v>2849.8210725204585</v>
      </c>
      <c r="F56" s="1">
        <v>1388.4620326641427</v>
      </c>
      <c r="G56" s="8">
        <v>1982.25</v>
      </c>
      <c r="H56" s="1">
        <v>211.27020695090528</v>
      </c>
      <c r="I56" s="1">
        <v>190.36048072042155</v>
      </c>
      <c r="J56" s="1">
        <v>231.90546260899251</v>
      </c>
      <c r="K56" s="1">
        <v>205.25019809524792</v>
      </c>
    </row>
    <row r="57" spans="1:11" x14ac:dyDescent="0.25">
      <c r="A57" s="3">
        <v>1982.75</v>
      </c>
      <c r="B57" s="1">
        <v>2911.9426590405419</v>
      </c>
      <c r="C57" s="1">
        <v>2663.7859999999987</v>
      </c>
      <c r="D57" s="1">
        <v>3245.1406000000006</v>
      </c>
      <c r="E57" s="1">
        <v>2834.0182820062628</v>
      </c>
      <c r="F57" s="1">
        <v>1458.4539390461846</v>
      </c>
      <c r="G57" s="8">
        <v>1982.75</v>
      </c>
      <c r="H57" s="1">
        <v>199.65955599152659</v>
      </c>
      <c r="I57" s="1">
        <v>182.64450653423378</v>
      </c>
      <c r="J57" s="1">
        <v>222.50552541428169</v>
      </c>
      <c r="K57" s="1">
        <v>194.31661200487994</v>
      </c>
    </row>
    <row r="58" spans="1:11" x14ac:dyDescent="0.25">
      <c r="A58" s="3">
        <v>1983.25</v>
      </c>
      <c r="B58" s="1">
        <v>3398.458877258618</v>
      </c>
      <c r="C58" s="1">
        <v>3146.8559999999984</v>
      </c>
      <c r="D58" s="1">
        <v>3833.6376000000005</v>
      </c>
      <c r="E58" s="1">
        <v>3278.3403335722728</v>
      </c>
      <c r="F58" s="1">
        <v>1499.5235700637463</v>
      </c>
      <c r="G58" s="8">
        <v>1983.25</v>
      </c>
      <c r="H58" s="1">
        <v>226.6359092384354</v>
      </c>
      <c r="I58" s="1">
        <v>209.85705478882352</v>
      </c>
      <c r="J58" s="1">
        <v>255.65704177874503</v>
      </c>
      <c r="K58" s="1">
        <v>218.62546204811619</v>
      </c>
    </row>
    <row r="59" spans="1:11" x14ac:dyDescent="0.25">
      <c r="A59" s="3">
        <v>1983.75</v>
      </c>
      <c r="B59" s="1">
        <v>3698.9541885109588</v>
      </c>
      <c r="C59" s="1">
        <v>3560.9159999999979</v>
      </c>
      <c r="D59" s="1">
        <v>4338.0636000000004</v>
      </c>
      <c r="E59" s="1">
        <v>3549.6360000050054</v>
      </c>
      <c r="F59" s="1">
        <v>1544.0638741250461</v>
      </c>
      <c r="G59" s="8">
        <v>1983.75</v>
      </c>
      <c r="H59" s="1">
        <v>239.55966139075659</v>
      </c>
      <c r="I59" s="1">
        <v>230.61973404551117</v>
      </c>
      <c r="J59" s="1">
        <v>280.95104565918245</v>
      </c>
      <c r="K59" s="1">
        <v>229.88919431953096</v>
      </c>
    </row>
    <row r="60" spans="1:11" x14ac:dyDescent="0.25">
      <c r="A60" s="3">
        <v>1984.25</v>
      </c>
      <c r="B60" s="1">
        <v>4006.6041500312126</v>
      </c>
      <c r="C60" s="1">
        <v>3850.7579999999975</v>
      </c>
      <c r="D60" s="1">
        <v>4691.1617999999999</v>
      </c>
      <c r="E60" s="1">
        <v>3869.5255224579505</v>
      </c>
      <c r="F60" s="1">
        <v>1596.3167849502063</v>
      </c>
      <c r="G60" s="8">
        <v>1984.25</v>
      </c>
      <c r="H60" s="1">
        <v>250.99054196540257</v>
      </c>
      <c r="I60" s="1">
        <v>241.22768339619469</v>
      </c>
      <c r="J60" s="1">
        <v>293.87411347343135</v>
      </c>
      <c r="K60" s="1">
        <v>242.40335996834438</v>
      </c>
    </row>
    <row r="61" spans="1:11" x14ac:dyDescent="0.25">
      <c r="A61" s="3">
        <v>1984.75</v>
      </c>
      <c r="B61" s="1">
        <v>4185.4704067290349</v>
      </c>
      <c r="C61" s="1">
        <v>4030.1839999999979</v>
      </c>
      <c r="D61" s="1">
        <v>4909.7464</v>
      </c>
      <c r="E61" s="1">
        <v>4002.4947720162882</v>
      </c>
      <c r="F61" s="1">
        <v>1638.7361221514439</v>
      </c>
      <c r="G61" s="8">
        <v>1984.75</v>
      </c>
      <c r="H61" s="1">
        <v>255.40844252789557</v>
      </c>
      <c r="I61" s="1">
        <v>245.93245645362961</v>
      </c>
      <c r="J61" s="1">
        <v>299.60567376486165</v>
      </c>
      <c r="K61" s="1">
        <v>244.24278673747315</v>
      </c>
    </row>
    <row r="62" spans="1:11" x14ac:dyDescent="0.25">
      <c r="A62" s="3">
        <v>1985.25</v>
      </c>
      <c r="B62" s="1">
        <v>4550.3575703925917</v>
      </c>
      <c r="C62" s="1">
        <v>4402.8379999999979</v>
      </c>
      <c r="D62" s="1">
        <v>5363.7298000000001</v>
      </c>
      <c r="E62" s="1">
        <v>4545.5237757826599</v>
      </c>
      <c r="F62" s="1">
        <v>1684.0476868891294</v>
      </c>
      <c r="G62" s="8">
        <v>1985.25</v>
      </c>
      <c r="H62" s="1">
        <v>270.20360562344143</v>
      </c>
      <c r="I62" s="1">
        <v>261.44378418007722</v>
      </c>
      <c r="J62" s="1">
        <v>318.50225155489466</v>
      </c>
      <c r="K62" s="1">
        <v>269.9165713163037</v>
      </c>
    </row>
    <row r="63" spans="1:11" x14ac:dyDescent="0.25">
      <c r="A63" s="3">
        <v>1985.75</v>
      </c>
      <c r="B63" s="1">
        <v>5036.8737886106674</v>
      </c>
      <c r="C63" s="1">
        <v>4996.3239999999969</v>
      </c>
      <c r="D63" s="1">
        <v>6086.7403999999997</v>
      </c>
      <c r="E63" s="1">
        <v>4779.5950344749872</v>
      </c>
      <c r="F63" s="1">
        <v>1702.3651279533003</v>
      </c>
      <c r="G63" s="8">
        <v>1985.75</v>
      </c>
      <c r="H63" s="1">
        <v>295.87505676096299</v>
      </c>
      <c r="I63" s="1">
        <v>293.49308899477512</v>
      </c>
      <c r="J63" s="1">
        <v>357.54611628575208</v>
      </c>
      <c r="K63" s="1">
        <v>280.76203841307199</v>
      </c>
    </row>
    <row r="64" spans="1:11" x14ac:dyDescent="0.25">
      <c r="A64" s="3">
        <v>1986.25</v>
      </c>
      <c r="B64" s="1">
        <v>5516.235356560831</v>
      </c>
      <c r="C64" s="1">
        <v>5437.9879999999966</v>
      </c>
      <c r="D64" s="1">
        <v>6624.7947999999997</v>
      </c>
      <c r="E64" s="1">
        <v>5238.920682376166</v>
      </c>
      <c r="F64" s="1">
        <v>1735.9149673760971</v>
      </c>
      <c r="G64" s="8">
        <v>1986.25</v>
      </c>
      <c r="H64" s="1">
        <v>317.77105792796033</v>
      </c>
      <c r="I64" s="1">
        <v>313.26350093171482</v>
      </c>
      <c r="J64" s="1">
        <v>381.63129672265194</v>
      </c>
      <c r="K64" s="1">
        <v>301.79592784403479</v>
      </c>
    </row>
    <row r="65" spans="1:11" x14ac:dyDescent="0.25">
      <c r="A65" s="3">
        <v>1986.75</v>
      </c>
      <c r="B65" s="1">
        <v>5215.3497916575125</v>
      </c>
      <c r="C65" s="1">
        <v>5038.8696146788961</v>
      </c>
      <c r="D65" s="1">
        <v>6138.5713284403664</v>
      </c>
      <c r="E65" s="1">
        <v>4981.3228533120564</v>
      </c>
      <c r="F65" s="1">
        <v>1775.0564467026934</v>
      </c>
      <c r="G65" s="8">
        <v>1986.75</v>
      </c>
      <c r="H65" s="1">
        <v>293.81317993269647</v>
      </c>
      <c r="I65" s="1">
        <v>283.87095092322227</v>
      </c>
      <c r="J65" s="1">
        <v>345.82400688402021</v>
      </c>
      <c r="K65" s="1">
        <v>280.62898295799295</v>
      </c>
    </row>
    <row r="66" spans="1:11" x14ac:dyDescent="0.25">
      <c r="A66" s="3">
        <v>1987.25</v>
      </c>
      <c r="B66" s="1">
        <v>4964.6118209047472</v>
      </c>
      <c r="C66" s="1">
        <v>4639.7512293577947</v>
      </c>
      <c r="D66" s="1">
        <v>5652.3478568807332</v>
      </c>
      <c r="E66" s="1">
        <v>4776.6310120513508</v>
      </c>
      <c r="F66" s="1">
        <v>1807.4493951109112</v>
      </c>
      <c r="G66" s="8">
        <v>1987.25</v>
      </c>
      <c r="H66" s="1">
        <v>274.67501078225769</v>
      </c>
      <c r="I66" s="1">
        <v>256.70158411672065</v>
      </c>
      <c r="J66" s="1">
        <v>312.72509604806316</v>
      </c>
      <c r="K66" s="1">
        <v>264.27467485241772</v>
      </c>
    </row>
    <row r="67" spans="1:11" x14ac:dyDescent="0.25">
      <c r="A67" s="3">
        <v>1987.75</v>
      </c>
      <c r="B67" s="1">
        <v>4914.4642267541949</v>
      </c>
      <c r="C67" s="1">
        <v>4539.9716330275187</v>
      </c>
      <c r="D67" s="1">
        <v>5530.7919889908244</v>
      </c>
      <c r="E67" s="1">
        <v>4743.2136158505145</v>
      </c>
      <c r="F67" s="1">
        <v>1844.6627227465426</v>
      </c>
      <c r="G67" s="8">
        <v>1987.75</v>
      </c>
      <c r="H67" s="1">
        <v>266.4153271031023</v>
      </c>
      <c r="I67" s="1">
        <v>246.11391432401771</v>
      </c>
      <c r="J67" s="1">
        <v>299.82673367822792</v>
      </c>
      <c r="K67" s="1">
        <v>257.13175407959028</v>
      </c>
    </row>
    <row r="68" spans="1:11" x14ac:dyDescent="0.25">
      <c r="A68" s="3">
        <v>1988.25</v>
      </c>
      <c r="B68" s="1">
        <v>4964.6118209047472</v>
      </c>
      <c r="C68" s="1">
        <v>4440.1920366972436</v>
      </c>
      <c r="D68" s="1">
        <v>5409.2361211009156</v>
      </c>
      <c r="E68" s="1">
        <v>4802.0470652582198</v>
      </c>
      <c r="F68" s="1">
        <v>1891.9024391751932</v>
      </c>
      <c r="G68" s="8">
        <v>1988.25</v>
      </c>
      <c r="H68" s="1">
        <v>262.41373329320055</v>
      </c>
      <c r="I68" s="1">
        <v>234.69455637643875</v>
      </c>
      <c r="J68" s="1">
        <v>285.91517242607728</v>
      </c>
      <c r="K68" s="1">
        <v>253.82107268447487</v>
      </c>
    </row>
    <row r="69" spans="1:11" x14ac:dyDescent="0.25">
      <c r="A69" s="3">
        <v>1988.75</v>
      </c>
      <c r="B69" s="1">
        <v>5064.9070092058528</v>
      </c>
      <c r="C69" s="1">
        <v>4490.0818348623816</v>
      </c>
      <c r="D69" s="1">
        <v>5470.01405504587</v>
      </c>
      <c r="E69" s="1">
        <v>4912.1904080892709</v>
      </c>
      <c r="F69" s="1">
        <v>1925.8379089361833</v>
      </c>
      <c r="G69" s="8">
        <v>1988.75</v>
      </c>
      <c r="H69" s="1">
        <v>262.99757553342926</v>
      </c>
      <c r="I69" s="1">
        <v>233.14951969881332</v>
      </c>
      <c r="J69" s="1">
        <v>284.0329411766258</v>
      </c>
      <c r="K69" s="1">
        <v>255.06769730183177</v>
      </c>
    </row>
    <row r="70" spans="1:11" x14ac:dyDescent="0.25">
      <c r="A70" s="3">
        <v>1989.25</v>
      </c>
      <c r="B70" s="1">
        <v>5064.9070092058528</v>
      </c>
      <c r="C70" s="1">
        <v>4440.1920366972445</v>
      </c>
      <c r="D70" s="1">
        <v>5409.2361211009165</v>
      </c>
      <c r="E70" s="1">
        <v>4910.9313948007739</v>
      </c>
      <c r="F70" s="1">
        <v>1980.0189714523094</v>
      </c>
      <c r="G70" s="8">
        <v>1989.25</v>
      </c>
      <c r="H70" s="1">
        <v>255.80093333604941</v>
      </c>
      <c r="I70" s="1">
        <v>224.2499744050655</v>
      </c>
      <c r="J70" s="1">
        <v>273.19112589781582</v>
      </c>
      <c r="K70" s="1">
        <v>248.02446166456127</v>
      </c>
    </row>
    <row r="71" spans="1:11" x14ac:dyDescent="0.25">
      <c r="A71" s="3">
        <v>1989.75</v>
      </c>
      <c r="B71" s="1">
        <v>4914.464226754194</v>
      </c>
      <c r="C71" s="1">
        <v>4290.5226422018322</v>
      </c>
      <c r="D71" s="1">
        <v>5226.9023192660543</v>
      </c>
      <c r="E71" s="1">
        <v>4795.3859253837982</v>
      </c>
      <c r="F71" s="1">
        <v>2019.9317114552919</v>
      </c>
      <c r="G71" s="8">
        <v>1989.75</v>
      </c>
      <c r="H71" s="1">
        <v>243.29853325652729</v>
      </c>
      <c r="I71" s="1">
        <v>212.40929175326707</v>
      </c>
      <c r="J71" s="1">
        <v>258.76628846527933</v>
      </c>
      <c r="K71" s="1">
        <v>237.40336854897367</v>
      </c>
    </row>
    <row r="72" spans="1:11" x14ac:dyDescent="0.25">
      <c r="A72" s="3">
        <v>1990.25</v>
      </c>
      <c r="B72" s="1">
        <v>4663.7262560014296</v>
      </c>
      <c r="C72" s="1">
        <v>4041.0736513761444</v>
      </c>
      <c r="D72" s="1">
        <v>4923.0126495412833</v>
      </c>
      <c r="E72" s="1">
        <v>4549.6767066623979</v>
      </c>
      <c r="F72" s="1">
        <v>2036.7066311666906</v>
      </c>
      <c r="G72" s="8">
        <v>1990.25</v>
      </c>
      <c r="H72" s="1">
        <v>228.98370264203925</v>
      </c>
      <c r="I72" s="1">
        <v>198.41216155226482</v>
      </c>
      <c r="J72" s="1">
        <v>241.71437232082974</v>
      </c>
      <c r="K72" s="1">
        <v>223.38399831576123</v>
      </c>
    </row>
    <row r="73" spans="1:11" x14ac:dyDescent="0.25">
      <c r="A73" s="3">
        <v>1990.75</v>
      </c>
      <c r="B73" s="1">
        <v>4613.5786618508764</v>
      </c>
      <c r="C73" s="1">
        <v>3991.183853211006</v>
      </c>
      <c r="D73" s="1">
        <v>4862.234715596328</v>
      </c>
      <c r="E73" s="1">
        <v>4449.2818792793769</v>
      </c>
      <c r="F73" s="1">
        <v>2068.9067644058114</v>
      </c>
      <c r="G73" s="8">
        <v>1990.75</v>
      </c>
      <c r="H73" s="1">
        <v>222.99596778474901</v>
      </c>
      <c r="I73" s="1">
        <v>192.91269775307015</v>
      </c>
      <c r="J73" s="1">
        <v>235.01468501374245</v>
      </c>
      <c r="K73" s="1">
        <v>215.05473111821004</v>
      </c>
    </row>
    <row r="74" spans="1:11" x14ac:dyDescent="0.25">
      <c r="A74" s="3">
        <v>1991.25</v>
      </c>
      <c r="B74" s="1">
        <v>4663.7262560014296</v>
      </c>
      <c r="C74" s="1">
        <v>4090.9634495412806</v>
      </c>
      <c r="D74" s="1">
        <v>4983.7905834862358</v>
      </c>
      <c r="E74" s="1">
        <v>4526.2714614312499</v>
      </c>
      <c r="F74" s="1">
        <v>2089.1523571609473</v>
      </c>
      <c r="G74" s="8">
        <v>1991.25</v>
      </c>
      <c r="H74" s="1">
        <v>223.23533465693228</v>
      </c>
      <c r="I74" s="1">
        <v>195.81929654478114</v>
      </c>
      <c r="J74" s="1">
        <v>238.55563077548618</v>
      </c>
      <c r="K74" s="1">
        <v>216.6558817941945</v>
      </c>
    </row>
    <row r="75" spans="1:11" x14ac:dyDescent="0.25">
      <c r="A75" s="3">
        <v>1991.75</v>
      </c>
      <c r="B75" s="1">
        <v>4713.8738501519829</v>
      </c>
      <c r="C75" s="1">
        <v>4140.8532477064182</v>
      </c>
      <c r="D75" s="1">
        <v>5044.5685174311902</v>
      </c>
      <c r="E75" s="1">
        <v>4552.322794539471</v>
      </c>
      <c r="F75" s="1">
        <v>2114.7967746507857</v>
      </c>
      <c r="G75" s="8">
        <v>1991.75</v>
      </c>
      <c r="H75" s="1">
        <v>222.89961412156876</v>
      </c>
      <c r="I75" s="1">
        <v>195.80383786003236</v>
      </c>
      <c r="J75" s="1">
        <v>238.53679832967379</v>
      </c>
      <c r="K75" s="1">
        <v>215.26053231716281</v>
      </c>
    </row>
    <row r="76" spans="1:11" x14ac:dyDescent="0.25">
      <c r="A76" s="3">
        <v>1992.25</v>
      </c>
      <c r="B76" s="1">
        <v>4663.7262560014296</v>
      </c>
      <c r="C76" s="1">
        <v>4140.8532477064182</v>
      </c>
      <c r="D76" s="1">
        <v>5044.5685174311902</v>
      </c>
      <c r="E76" s="1">
        <v>4494.4731094831022</v>
      </c>
      <c r="F76" s="1">
        <v>2139.0914859569489</v>
      </c>
      <c r="G76" s="8">
        <v>1992.25</v>
      </c>
      <c r="H76" s="1">
        <v>218.02369307804778</v>
      </c>
      <c r="I76" s="1">
        <v>193.57999762473725</v>
      </c>
      <c r="J76" s="1">
        <v>235.82761890029406</v>
      </c>
      <c r="K76" s="1">
        <v>210.11130842178284</v>
      </c>
    </row>
    <row r="77" spans="1:11" x14ac:dyDescent="0.25">
      <c r="A77" s="3">
        <v>1992.625</v>
      </c>
      <c r="B77" s="1">
        <v>4608.3625437783267</v>
      </c>
      <c r="C77" s="1">
        <v>4201.073602572741</v>
      </c>
      <c r="D77" s="1">
        <v>4982.9412481074542</v>
      </c>
      <c r="E77" s="1">
        <v>4439.3710274190971</v>
      </c>
      <c r="F77" s="1">
        <v>2150.2747657645482</v>
      </c>
      <c r="G77" s="8">
        <v>1992.625</v>
      </c>
      <c r="H77" s="1">
        <v>214.31505485485175</v>
      </c>
      <c r="I77" s="1">
        <v>195.37380382543876</v>
      </c>
      <c r="J77" s="1">
        <v>231.73509392580942</v>
      </c>
      <c r="K77" s="1">
        <v>206.45598869968796</v>
      </c>
    </row>
    <row r="78" spans="1:11" x14ac:dyDescent="0.25">
      <c r="A78" s="3">
        <v>1992.875</v>
      </c>
      <c r="B78" s="1">
        <v>4499.033506314373</v>
      </c>
      <c r="C78" s="1">
        <v>3854.6110704330567</v>
      </c>
      <c r="D78" s="1">
        <v>4854.2277135643735</v>
      </c>
      <c r="E78" s="1">
        <v>4341.3384792319584</v>
      </c>
      <c r="F78" s="1">
        <v>2155.6735904992511</v>
      </c>
      <c r="G78" s="8">
        <v>1992.875</v>
      </c>
      <c r="H78" s="1">
        <v>208.70662080488736</v>
      </c>
      <c r="I78" s="1">
        <v>178.81237156782785</v>
      </c>
      <c r="J78" s="1">
        <v>225.18380031923763</v>
      </c>
      <c r="K78" s="1">
        <v>201.39127270314194</v>
      </c>
    </row>
    <row r="79" spans="1:11" x14ac:dyDescent="0.25">
      <c r="A79" s="3">
        <v>1993.125</v>
      </c>
      <c r="B79" s="1">
        <v>4451.6401323200462</v>
      </c>
      <c r="C79" s="1">
        <v>3941.3768330707408</v>
      </c>
      <c r="D79" s="1">
        <v>4708.12631434787</v>
      </c>
      <c r="E79" s="1">
        <v>4300.7641057224691</v>
      </c>
      <c r="F79" s="1">
        <v>2156.0592208374437</v>
      </c>
      <c r="G79" s="8">
        <v>1993.125</v>
      </c>
      <c r="H79" s="1">
        <v>206.47114370963183</v>
      </c>
      <c r="I79" s="1">
        <v>182.80466487093312</v>
      </c>
      <c r="J79" s="1">
        <v>218.36720758157875</v>
      </c>
      <c r="K79" s="1">
        <v>199.47337550644789</v>
      </c>
    </row>
    <row r="80" spans="1:11" x14ac:dyDescent="0.25">
      <c r="A80" s="3">
        <v>1993.375</v>
      </c>
      <c r="B80" s="1">
        <v>4405.4067674309899</v>
      </c>
      <c r="C80" s="1">
        <v>3853.9173028813311</v>
      </c>
      <c r="D80" s="1">
        <v>4842.4946851879922</v>
      </c>
      <c r="E80" s="1">
        <v>4246.3623803000664</v>
      </c>
      <c r="F80" s="1">
        <v>2171.4844343651662</v>
      </c>
      <c r="G80" s="8">
        <v>1993.375</v>
      </c>
      <c r="H80" s="1">
        <v>202.87535557301433</v>
      </c>
      <c r="I80" s="1">
        <v>177.47846781172183</v>
      </c>
      <c r="J80" s="1">
        <v>223.00388658340515</v>
      </c>
      <c r="K80" s="1">
        <v>195.55113143334555</v>
      </c>
    </row>
    <row r="81" spans="1:11" x14ac:dyDescent="0.25">
      <c r="A81" s="3">
        <v>1993.625</v>
      </c>
      <c r="B81" s="1">
        <v>4573.1973413630139</v>
      </c>
      <c r="C81" s="1">
        <v>4172.4363103216301</v>
      </c>
      <c r="D81" s="1">
        <v>5029.7486805783319</v>
      </c>
      <c r="E81" s="1">
        <v>4403.4692929813318</v>
      </c>
      <c r="F81" s="1">
        <v>2176.1119984234829</v>
      </c>
      <c r="G81" s="8">
        <v>1993.625</v>
      </c>
      <c r="H81" s="1">
        <v>210.15450237286205</v>
      </c>
      <c r="I81" s="1">
        <v>191.73812346719353</v>
      </c>
      <c r="J81" s="1">
        <v>231.13464216098296</v>
      </c>
      <c r="K81" s="1">
        <v>202.3549015938284</v>
      </c>
    </row>
    <row r="82" spans="1:11" x14ac:dyDescent="0.25">
      <c r="A82" s="3">
        <v>1993.875</v>
      </c>
      <c r="B82" s="1">
        <v>4819.1742566279336</v>
      </c>
      <c r="C82" s="1">
        <v>4452.6530622280106</v>
      </c>
      <c r="D82" s="1">
        <v>5280.4959264088138</v>
      </c>
      <c r="E82" s="1">
        <v>4642.8699833359542</v>
      </c>
      <c r="F82" s="1">
        <v>2188.452169245661</v>
      </c>
      <c r="G82" s="8">
        <v>1993.875</v>
      </c>
      <c r="H82" s="1">
        <v>220.20925676840625</v>
      </c>
      <c r="I82" s="1">
        <v>203.46129217723768</v>
      </c>
      <c r="J82" s="1">
        <v>241.28907182051645</v>
      </c>
      <c r="K82" s="1">
        <v>212.15313949202317</v>
      </c>
    </row>
    <row r="83" spans="1:11" x14ac:dyDescent="0.25">
      <c r="A83" s="3">
        <v>1994.125</v>
      </c>
      <c r="B83" s="1">
        <v>5049.0625749529754</v>
      </c>
      <c r="C83" s="1">
        <v>4542.0575411501941</v>
      </c>
      <c r="D83" s="1">
        <v>5628.1456517755396</v>
      </c>
      <c r="E83" s="1">
        <v>4838.8287900484765</v>
      </c>
      <c r="F83" s="1">
        <v>2194.236624318557</v>
      </c>
      <c r="G83" s="8">
        <v>1994.125</v>
      </c>
      <c r="H83" s="1">
        <v>230.10565583468073</v>
      </c>
      <c r="I83" s="1">
        <v>206.999440753605</v>
      </c>
      <c r="J83" s="1">
        <v>256.49675105224435</v>
      </c>
      <c r="K83" s="1">
        <v>220.52447472711495</v>
      </c>
    </row>
    <row r="84" spans="1:11" x14ac:dyDescent="0.25">
      <c r="A84" s="3">
        <v>1994.375</v>
      </c>
      <c r="B84" s="1">
        <v>4996.8244333487419</v>
      </c>
      <c r="C84" s="1">
        <v>4658.8102868187925</v>
      </c>
      <c r="D84" s="1">
        <v>5550.2891126095565</v>
      </c>
      <c r="E84" s="1">
        <v>4790.3942068528886</v>
      </c>
      <c r="F84" s="1">
        <v>2215.0606625809828</v>
      </c>
      <c r="G84" s="8">
        <v>1994.375</v>
      </c>
      <c r="H84" s="1">
        <v>225.58408976151719</v>
      </c>
      <c r="I84" s="1">
        <v>210.32427533566326</v>
      </c>
      <c r="J84" s="1">
        <v>250.57052415631696</v>
      </c>
      <c r="K84" s="1">
        <v>216.26469594160613</v>
      </c>
    </row>
    <row r="85" spans="1:11" x14ac:dyDescent="0.25">
      <c r="A85" s="3">
        <v>1994.625</v>
      </c>
      <c r="B85" s="1">
        <v>5015.8986477446297</v>
      </c>
      <c r="C85" s="1">
        <v>4566.5596623276451</v>
      </c>
      <c r="D85" s="1">
        <v>5573.2592072401712</v>
      </c>
      <c r="E85" s="1">
        <v>4825.3955268993868</v>
      </c>
      <c r="F85" s="1">
        <v>2221.6163783302645</v>
      </c>
      <c r="G85" s="8">
        <v>1994.625</v>
      </c>
      <c r="H85" s="1">
        <v>225.77699267388857</v>
      </c>
      <c r="I85" s="1">
        <v>205.55122418388936</v>
      </c>
      <c r="J85" s="1">
        <v>250.8650576040925</v>
      </c>
      <c r="K85" s="1">
        <v>217.20201444166909</v>
      </c>
    </row>
    <row r="86" spans="1:11" x14ac:dyDescent="0.25">
      <c r="A86" s="3">
        <v>1994.875</v>
      </c>
      <c r="B86" s="1">
        <v>5083.360696729188</v>
      </c>
      <c r="C86" s="1">
        <v>4634.2302519146633</v>
      </c>
      <c r="D86" s="1">
        <v>5798.7943123603354</v>
      </c>
      <c r="E86" s="1">
        <v>4852.5420706640289</v>
      </c>
      <c r="F86" s="1">
        <v>2234.3421794906362</v>
      </c>
      <c r="G86" s="8">
        <v>1994.875</v>
      </c>
      <c r="H86" s="1">
        <v>227.51039403857308</v>
      </c>
      <c r="I86" s="1">
        <v>207.40915578880271</v>
      </c>
      <c r="J86" s="1">
        <v>259.53027094902217</v>
      </c>
      <c r="K86" s="1">
        <v>217.17989819134436</v>
      </c>
    </row>
    <row r="87" spans="1:11" x14ac:dyDescent="0.25">
      <c r="A87" s="3">
        <v>1995.125</v>
      </c>
      <c r="B87" s="1">
        <v>5154.3581386673304</v>
      </c>
      <c r="C87" s="1">
        <v>4821.2831787227124</v>
      </c>
      <c r="D87" s="1">
        <v>5834.9752189543497</v>
      </c>
      <c r="E87" s="1">
        <v>4922.2842731472256</v>
      </c>
      <c r="F87" s="1">
        <v>2245.9110896364282</v>
      </c>
      <c r="G87" s="8">
        <v>1995.125</v>
      </c>
      <c r="H87" s="1">
        <v>229.49965216573761</v>
      </c>
      <c r="I87" s="1">
        <v>214.66936963667558</v>
      </c>
      <c r="J87" s="1">
        <v>259.80437275007733</v>
      </c>
      <c r="K87" s="1">
        <v>219.16647973558264</v>
      </c>
    </row>
    <row r="88" spans="1:11" x14ac:dyDescent="0.25">
      <c r="A88" s="3">
        <v>1995.375</v>
      </c>
      <c r="B88" s="1">
        <v>5348.6414673954432</v>
      </c>
      <c r="C88" s="1">
        <v>5139.162416931983</v>
      </c>
      <c r="D88" s="1">
        <v>5951.6590865417138</v>
      </c>
      <c r="E88" s="1">
        <v>5125.0111770922585</v>
      </c>
      <c r="F88" s="1">
        <v>2265.5782368842747</v>
      </c>
      <c r="G88" s="8">
        <v>1995.375</v>
      </c>
      <c r="H88" s="1">
        <v>236.08284103007344</v>
      </c>
      <c r="I88" s="1">
        <v>226.83667830423681</v>
      </c>
      <c r="J88" s="1">
        <v>262.69934048831186</v>
      </c>
      <c r="K88" s="1">
        <v>226.21205896382571</v>
      </c>
    </row>
    <row r="89" spans="1:11" x14ac:dyDescent="0.25">
      <c r="A89" s="3">
        <v>1995.625</v>
      </c>
      <c r="B89" s="1">
        <v>5646.4814408452676</v>
      </c>
      <c r="C89" s="1">
        <v>5453.2955406529345</v>
      </c>
      <c r="D89" s="1">
        <v>6484.1453397771693</v>
      </c>
      <c r="E89" s="1">
        <v>5389.6621707626255</v>
      </c>
      <c r="F89" s="1">
        <v>2262.4931941787304</v>
      </c>
      <c r="G89" s="8">
        <v>1995.625</v>
      </c>
      <c r="H89" s="1">
        <v>249.5689912072819</v>
      </c>
      <c r="I89" s="1">
        <v>241.03036219883279</v>
      </c>
      <c r="J89" s="1">
        <v>286.59292131620623</v>
      </c>
      <c r="K89" s="1">
        <v>238.2178291024224</v>
      </c>
    </row>
    <row r="90" spans="1:11" x14ac:dyDescent="0.25">
      <c r="A90" s="3">
        <v>1995.875</v>
      </c>
      <c r="B90" s="1">
        <v>5920.4508159173702</v>
      </c>
      <c r="C90" s="1">
        <v>5666.8879934009119</v>
      </c>
      <c r="D90" s="1">
        <v>6751.6034090931998</v>
      </c>
      <c r="E90" s="1">
        <v>5654.6188452053484</v>
      </c>
      <c r="F90" s="1">
        <v>2275.9902560154878</v>
      </c>
      <c r="G90" s="8">
        <v>1995.875</v>
      </c>
      <c r="H90" s="1">
        <v>260.12636918235921</v>
      </c>
      <c r="I90" s="1">
        <v>248.98559993493882</v>
      </c>
      <c r="J90" s="1">
        <v>296.64465351943301</v>
      </c>
      <c r="K90" s="1">
        <v>248.4465313619018</v>
      </c>
    </row>
    <row r="91" spans="1:11" x14ac:dyDescent="0.25">
      <c r="A91" s="3">
        <v>1996.125</v>
      </c>
      <c r="B91" s="1">
        <v>6121.9005600028486</v>
      </c>
      <c r="C91" s="1">
        <v>5987.2973238449777</v>
      </c>
      <c r="D91" s="1">
        <v>7042.4774499178247</v>
      </c>
      <c r="E91" s="1">
        <v>5842.4644688699063</v>
      </c>
      <c r="F91" s="1">
        <v>2287.1735358230862</v>
      </c>
      <c r="G91" s="8">
        <v>1996.125</v>
      </c>
      <c r="H91" s="1">
        <v>267.66226804035477</v>
      </c>
      <c r="I91" s="1">
        <v>261.77713365725555</v>
      </c>
      <c r="J91" s="1">
        <v>307.91181078367299</v>
      </c>
      <c r="K91" s="1">
        <v>255.44473899167323</v>
      </c>
    </row>
    <row r="92" spans="1:11" x14ac:dyDescent="0.25">
      <c r="A92" s="3">
        <v>1996.375</v>
      </c>
      <c r="B92" s="1">
        <v>6265.5263384049967</v>
      </c>
      <c r="C92" s="1">
        <v>5746.6099801995024</v>
      </c>
      <c r="D92" s="1">
        <v>7213.8300133434095</v>
      </c>
      <c r="E92" s="1">
        <v>5979.7137918238213</v>
      </c>
      <c r="F92" s="1">
        <v>2310.3113561146711</v>
      </c>
      <c r="G92" s="8">
        <v>1996.375</v>
      </c>
      <c r="H92" s="1">
        <v>271.19835262992194</v>
      </c>
      <c r="I92" s="1">
        <v>248.73746843645228</v>
      </c>
      <c r="J92" s="1">
        <v>312.24492725842595</v>
      </c>
      <c r="K92" s="1">
        <v>258.82718257854685</v>
      </c>
    </row>
    <row r="93" spans="1:11" x14ac:dyDescent="0.25">
      <c r="A93" s="3">
        <v>1996.625</v>
      </c>
      <c r="B93" s="1">
        <v>6483.6433474071637</v>
      </c>
      <c r="C93" s="1">
        <v>5986.3992966001279</v>
      </c>
      <c r="D93" s="1">
        <v>7460.4073610498308</v>
      </c>
      <c r="E93" s="1">
        <v>6183.8602099906257</v>
      </c>
      <c r="F93" s="1">
        <v>2314.9389201729878</v>
      </c>
      <c r="G93" s="8">
        <v>1996.625</v>
      </c>
      <c r="H93" s="1">
        <v>280.07837662181873</v>
      </c>
      <c r="I93" s="1">
        <v>258.59858523406672</v>
      </c>
      <c r="J93" s="1">
        <v>322.27231984558534</v>
      </c>
      <c r="K93" s="1">
        <v>267.12843937707549</v>
      </c>
    </row>
    <row r="94" spans="1:11" x14ac:dyDescent="0.25">
      <c r="A94" s="3">
        <v>1996.875</v>
      </c>
      <c r="B94" s="1">
        <v>6663.5514777107164</v>
      </c>
      <c r="C94" s="1">
        <v>6258.3095723784891</v>
      </c>
      <c r="D94" s="1">
        <v>7762.4656238764464</v>
      </c>
      <c r="E94" s="1">
        <v>6344.3376467239978</v>
      </c>
      <c r="F94" s="1">
        <v>2329.9785033625171</v>
      </c>
      <c r="G94" s="8">
        <v>1996.875</v>
      </c>
      <c r="H94" s="1">
        <v>285.99197237631967</v>
      </c>
      <c r="I94" s="1">
        <v>268.59945546050261</v>
      </c>
      <c r="J94" s="1">
        <v>333.15610477410053</v>
      </c>
      <c r="K94" s="1">
        <v>272.2916815570677</v>
      </c>
    </row>
    <row r="95" spans="1:11" x14ac:dyDescent="0.25">
      <c r="A95" s="3">
        <v>1997.125</v>
      </c>
      <c r="B95" s="1">
        <v>6681.6341932280675</v>
      </c>
      <c r="C95" s="1">
        <v>6108.4320031365824</v>
      </c>
      <c r="D95" s="1">
        <v>7649.574449414541</v>
      </c>
      <c r="E95" s="1">
        <v>6392.0990604946492</v>
      </c>
      <c r="F95" s="1">
        <v>2336.9198494499924</v>
      </c>
      <c r="G95" s="8">
        <v>1997.125</v>
      </c>
      <c r="H95" s="1">
        <v>285.91627542556193</v>
      </c>
      <c r="I95" s="1">
        <v>261.38816889994052</v>
      </c>
      <c r="J95" s="1">
        <v>327.33576426315659</v>
      </c>
      <c r="K95" s="1">
        <v>273.52667067289735</v>
      </c>
    </row>
    <row r="96" spans="1:11" x14ac:dyDescent="0.25">
      <c r="A96" s="3">
        <v>1997.375</v>
      </c>
      <c r="B96" s="1">
        <v>6888.0126064877677</v>
      </c>
      <c r="C96" s="1">
        <v>7154.489861506232</v>
      </c>
      <c r="D96" s="1">
        <v>8030.1243921275754</v>
      </c>
      <c r="E96" s="1">
        <v>6552.6051665210161</v>
      </c>
      <c r="F96" s="1">
        <v>2357.7438877124182</v>
      </c>
      <c r="G96" s="8">
        <v>1997.375</v>
      </c>
      <c r="H96" s="1">
        <v>292.14422492558367</v>
      </c>
      <c r="I96" s="1">
        <v>303.44643872442896</v>
      </c>
      <c r="J96" s="1">
        <v>340.58510061153157</v>
      </c>
      <c r="K96" s="1">
        <v>277.91844570864856</v>
      </c>
    </row>
    <row r="97" spans="1:11" x14ac:dyDescent="0.25">
      <c r="A97" s="3">
        <v>1997.625</v>
      </c>
      <c r="B97" s="1">
        <v>7026.1759577661842</v>
      </c>
      <c r="C97" s="1">
        <v>6849.4620221967125</v>
      </c>
      <c r="D97" s="1">
        <v>8432.9783961250705</v>
      </c>
      <c r="E97" s="1">
        <v>6670.0189827843942</v>
      </c>
      <c r="F97" s="1">
        <v>2369.6984281964037</v>
      </c>
      <c r="G97" s="8">
        <v>1997.625</v>
      </c>
      <c r="H97" s="1">
        <v>296.50084897570122</v>
      </c>
      <c r="I97" s="1">
        <v>289.04361587520197</v>
      </c>
      <c r="J97" s="1">
        <v>355.86715574367315</v>
      </c>
      <c r="K97" s="1">
        <v>281.47121605937843</v>
      </c>
    </row>
    <row r="98" spans="1:11" x14ac:dyDescent="0.25">
      <c r="A98" s="3">
        <v>1997.875</v>
      </c>
      <c r="B98" s="1">
        <v>7112.7048278814054</v>
      </c>
      <c r="C98" s="1">
        <v>7082.0266184173224</v>
      </c>
      <c r="D98" s="1">
        <v>8562.4812924591279</v>
      </c>
      <c r="E98" s="1">
        <v>6750.001356977652</v>
      </c>
      <c r="F98" s="1">
        <v>2379.7248169894233</v>
      </c>
      <c r="G98" s="8">
        <v>1997.875</v>
      </c>
      <c r="H98" s="1">
        <v>298.88770235541978</v>
      </c>
      <c r="I98" s="1">
        <v>297.59855290229547</v>
      </c>
      <c r="J98" s="1">
        <v>359.80972385250305</v>
      </c>
      <c r="K98" s="1">
        <v>283.64629846223318</v>
      </c>
    </row>
    <row r="99" spans="1:11" x14ac:dyDescent="0.25">
      <c r="A99" s="3">
        <v>1998.125</v>
      </c>
      <c r="B99" s="1">
        <v>7329.172353650546</v>
      </c>
      <c r="C99" s="1">
        <v>7511.9877582925037</v>
      </c>
      <c r="D99" s="1">
        <v>8733.5332998278627</v>
      </c>
      <c r="E99" s="1">
        <v>6960.7881363599572</v>
      </c>
      <c r="F99" s="1">
        <v>2384.7380113859331</v>
      </c>
      <c r="G99" s="8">
        <v>1998.125</v>
      </c>
      <c r="H99" s="1">
        <v>307.33658450770724</v>
      </c>
      <c r="I99" s="1">
        <v>315.00264274006258</v>
      </c>
      <c r="J99" s="1">
        <v>366.22611197245163</v>
      </c>
      <c r="K99" s="1">
        <v>291.88900848334993</v>
      </c>
    </row>
    <row r="100" spans="1:11" x14ac:dyDescent="0.25">
      <c r="A100" s="3">
        <v>1998.375</v>
      </c>
      <c r="B100" s="1">
        <v>7620.504671293058</v>
      </c>
      <c r="C100" s="1">
        <v>7790.2278795422635</v>
      </c>
      <c r="D100" s="1">
        <v>9263.2042374308676</v>
      </c>
      <c r="E100" s="1">
        <v>7214.8594076598356</v>
      </c>
      <c r="F100" s="1">
        <v>2404.4051586337796</v>
      </c>
      <c r="G100" s="8">
        <v>1998.375</v>
      </c>
      <c r="H100" s="1">
        <v>316.93929136398737</v>
      </c>
      <c r="I100" s="1">
        <v>323.99813532128638</v>
      </c>
      <c r="J100" s="1">
        <v>385.25970567682378</v>
      </c>
      <c r="K100" s="1">
        <v>300.06837166159761</v>
      </c>
    </row>
    <row r="101" spans="1:11" x14ac:dyDescent="0.25">
      <c r="A101" s="3">
        <v>1998.625</v>
      </c>
      <c r="B101" s="1">
        <v>7747.8283975630129</v>
      </c>
      <c r="C101" s="1">
        <v>8342.7267575789701</v>
      </c>
      <c r="D101" s="1">
        <v>9308.9845901670269</v>
      </c>
      <c r="E101" s="1">
        <v>7328.5868390836958</v>
      </c>
      <c r="F101" s="1">
        <v>2409.4183530302894</v>
      </c>
      <c r="G101" s="8">
        <v>1998.625</v>
      </c>
      <c r="H101" s="1">
        <v>321.564264164365</v>
      </c>
      <c r="I101" s="1">
        <v>346.25480241264233</v>
      </c>
      <c r="J101" s="1">
        <v>386.35816725058379</v>
      </c>
      <c r="K101" s="1">
        <v>304.16414940421788</v>
      </c>
    </row>
    <row r="102" spans="1:11" x14ac:dyDescent="0.25">
      <c r="A102" s="3">
        <v>1998.875</v>
      </c>
      <c r="B102" s="1">
        <v>7852.1124486668805</v>
      </c>
      <c r="C102" s="1">
        <v>8376.918384230572</v>
      </c>
      <c r="D102" s="1">
        <v>9631.2210935548628</v>
      </c>
      <c r="E102" s="1">
        <v>7417.7272217943182</v>
      </c>
      <c r="F102" s="1">
        <v>2419.8303721615025</v>
      </c>
      <c r="G102" s="8">
        <v>1998.875</v>
      </c>
      <c r="H102" s="1">
        <v>324.49020142073084</v>
      </c>
      <c r="I102" s="1">
        <v>346.17791728714968</v>
      </c>
      <c r="J102" s="1">
        <v>398.01224103786325</v>
      </c>
      <c r="K102" s="1">
        <v>306.53914039307091</v>
      </c>
    </row>
    <row r="103" spans="1:11" x14ac:dyDescent="0.25">
      <c r="A103" s="3">
        <v>1999.125</v>
      </c>
      <c r="B103" s="1">
        <v>7980.1132040632983</v>
      </c>
      <c r="C103" s="1">
        <v>8192.2625085490981</v>
      </c>
      <c r="D103" s="1">
        <v>9731.5191911516904</v>
      </c>
      <c r="E103" s="1">
        <v>7539.1745953748969</v>
      </c>
      <c r="F103" s="1">
        <v>2432.9418036600669</v>
      </c>
      <c r="G103" s="8">
        <v>1999.125</v>
      </c>
      <c r="H103" s="1">
        <v>328.00263417966607</v>
      </c>
      <c r="I103" s="1">
        <v>336.72250179699444</v>
      </c>
      <c r="J103" s="1">
        <v>399.98980561359076</v>
      </c>
      <c r="K103" s="1">
        <v>309.87895329157158</v>
      </c>
    </row>
    <row r="104" spans="1:11" x14ac:dyDescent="0.25">
      <c r="A104" s="3">
        <v>1999.375</v>
      </c>
      <c r="B104" s="1">
        <v>8095.453415301984</v>
      </c>
      <c r="C104" s="1">
        <v>8552.8119531211632</v>
      </c>
      <c r="D104" s="1">
        <v>9910.7499222528386</v>
      </c>
      <c r="E104" s="1">
        <v>7652.0432671330609</v>
      </c>
      <c r="F104" s="1">
        <v>2459.164666657196</v>
      </c>
      <c r="G104" s="8">
        <v>1999.375</v>
      </c>
      <c r="H104" s="1">
        <v>329.19525581450125</v>
      </c>
      <c r="I104" s="1">
        <v>347.79338159356422</v>
      </c>
      <c r="J104" s="1">
        <v>403.01286272646263</v>
      </c>
      <c r="K104" s="1">
        <v>311.16433034696593</v>
      </c>
    </row>
    <row r="105" spans="1:11" x14ac:dyDescent="0.25">
      <c r="A105" s="3">
        <v>1999.625</v>
      </c>
      <c r="B105" s="1">
        <v>8148.6526725413787</v>
      </c>
      <c r="C105" s="1">
        <v>8820.1608982506932</v>
      </c>
      <c r="D105" s="1">
        <v>10108.331843381904</v>
      </c>
      <c r="E105" s="1">
        <v>7681.4067880946177</v>
      </c>
      <c r="F105" s="1">
        <v>2473.0473588321461</v>
      </c>
      <c r="G105" s="8">
        <v>1999.625</v>
      </c>
      <c r="H105" s="1">
        <v>329.4984482783799</v>
      </c>
      <c r="I105" s="1">
        <v>356.65151606380323</v>
      </c>
      <c r="J105" s="1">
        <v>408.73992191380387</v>
      </c>
      <c r="K105" s="1">
        <v>310.60492071296318</v>
      </c>
    </row>
    <row r="106" spans="1:11" x14ac:dyDescent="0.25">
      <c r="A106" s="3">
        <v>1999.875</v>
      </c>
      <c r="B106" s="1">
        <v>8220.5128475429829</v>
      </c>
      <c r="C106" s="1">
        <v>8883.539876260229</v>
      </c>
      <c r="D106" s="1">
        <v>9988.8554723387515</v>
      </c>
      <c r="E106" s="1">
        <v>7770.1751497288978</v>
      </c>
      <c r="F106" s="1">
        <v>2493.4857667563788</v>
      </c>
      <c r="G106" s="8">
        <v>1999.875</v>
      </c>
      <c r="H106" s="1">
        <v>329.67955771556456</v>
      </c>
      <c r="I106" s="1">
        <v>356.26992520660247</v>
      </c>
      <c r="J106" s="1">
        <v>400.59805455928608</v>
      </c>
      <c r="K106" s="1">
        <v>311.61898950145752</v>
      </c>
    </row>
    <row r="107" spans="1:11" x14ac:dyDescent="0.25">
      <c r="A107" s="3">
        <v>2000.125</v>
      </c>
      <c r="B107" s="1">
        <v>8362.3760007624551</v>
      </c>
      <c r="C107" s="1">
        <v>9546.9345390084527</v>
      </c>
      <c r="D107" s="1">
        <v>10287.196037264062</v>
      </c>
      <c r="E107" s="1">
        <v>7884.5307421562429</v>
      </c>
      <c r="F107" s="1">
        <v>2509.2966106222952</v>
      </c>
      <c r="G107" s="8">
        <v>2000.125</v>
      </c>
      <c r="H107" s="1">
        <v>333.2557803395199</v>
      </c>
      <c r="I107" s="1">
        <v>380.46257658798066</v>
      </c>
      <c r="J107" s="1">
        <v>409.96333369744116</v>
      </c>
      <c r="K107" s="1">
        <v>314.21278412363182</v>
      </c>
    </row>
    <row r="108" spans="1:11" x14ac:dyDescent="0.25">
      <c r="A108" s="3">
        <v>2000.375</v>
      </c>
      <c r="B108" s="1">
        <v>8553.5174613357176</v>
      </c>
      <c r="C108" s="1">
        <v>9636.809723314851</v>
      </c>
      <c r="D108" s="1">
        <v>10781.481848228859</v>
      </c>
      <c r="E108" s="1">
        <v>8053.6282640385407</v>
      </c>
      <c r="F108" s="1">
        <v>2538.6045163249678</v>
      </c>
      <c r="G108" s="8">
        <v>2000.375</v>
      </c>
      <c r="H108" s="1">
        <v>336.93777058737328</v>
      </c>
      <c r="I108" s="1">
        <v>379.61051677579383</v>
      </c>
      <c r="J108" s="1">
        <v>424.70112137973979</v>
      </c>
      <c r="K108" s="1">
        <v>317.24627496123122</v>
      </c>
    </row>
    <row r="109" spans="1:11" x14ac:dyDescent="0.25">
      <c r="A109" s="3">
        <v>2000.625</v>
      </c>
      <c r="B109" s="1">
        <v>8708.7877087231191</v>
      </c>
      <c r="C109" s="1">
        <v>9721.8906637079981</v>
      </c>
      <c r="D109" s="1">
        <v>11160.714952705524</v>
      </c>
      <c r="E109" s="1">
        <v>8182.4589118835338</v>
      </c>
      <c r="F109" s="1">
        <v>2540.5326680159333</v>
      </c>
      <c r="G109" s="8">
        <v>2000.625</v>
      </c>
      <c r="H109" s="1">
        <v>342.79376991929712</v>
      </c>
      <c r="I109" s="1">
        <v>382.6713502291019</v>
      </c>
      <c r="J109" s="1">
        <v>439.30609880413982</v>
      </c>
      <c r="K109" s="1">
        <v>322.07650839907313</v>
      </c>
    </row>
    <row r="110" spans="1:11" x14ac:dyDescent="0.25">
      <c r="A110" s="3">
        <v>2000.875</v>
      </c>
      <c r="B110" s="1">
        <v>8714.1888312775045</v>
      </c>
      <c r="C110" s="1">
        <v>10386.533509933401</v>
      </c>
      <c r="D110" s="1">
        <v>11369.109888927289</v>
      </c>
      <c r="E110" s="1">
        <v>8156.3984564804732</v>
      </c>
      <c r="F110" s="1">
        <v>2557.5004028964281</v>
      </c>
      <c r="G110" s="8">
        <v>2000.875</v>
      </c>
      <c r="H110" s="1">
        <v>340.73069241390874</v>
      </c>
      <c r="I110" s="1">
        <v>406.12050337002535</v>
      </c>
      <c r="J110" s="1">
        <v>444.53990607592908</v>
      </c>
      <c r="K110" s="1">
        <v>318.9207105204427</v>
      </c>
    </row>
    <row r="111" spans="1:11" x14ac:dyDescent="0.25">
      <c r="A111" s="3">
        <v>2001.125</v>
      </c>
      <c r="B111" s="1">
        <v>8867.4972481340956</v>
      </c>
      <c r="C111" s="1">
        <v>11100.832575246231</v>
      </c>
      <c r="D111" s="1">
        <v>11425.983528991768</v>
      </c>
      <c r="E111" s="1">
        <v>8313.9323666142263</v>
      </c>
      <c r="F111" s="1">
        <v>2567.4036042203038</v>
      </c>
      <c r="G111" s="8">
        <v>2001.125</v>
      </c>
      <c r="H111" s="1">
        <v>345.38773855258614</v>
      </c>
      <c r="I111" s="1">
        <v>432.37582735330972</v>
      </c>
      <c r="J111" s="1">
        <v>445.040410094062</v>
      </c>
      <c r="K111" s="1">
        <v>323.82646627697198</v>
      </c>
    </row>
    <row r="112" spans="1:11" x14ac:dyDescent="0.25">
      <c r="A112" s="3">
        <v>2001.375</v>
      </c>
      <c r="B112" s="1">
        <v>8999.1722180497782</v>
      </c>
      <c r="C112" s="1">
        <v>10536.338715122307</v>
      </c>
      <c r="D112" s="1">
        <v>11727.189313828194</v>
      </c>
      <c r="E112" s="1">
        <v>8427.2685654205034</v>
      </c>
      <c r="F112" s="1">
        <v>2602.0525666209064</v>
      </c>
      <c r="G112" s="8">
        <v>2001.375</v>
      </c>
      <c r="H112" s="1">
        <v>345.84897836004671</v>
      </c>
      <c r="I112" s="1">
        <v>404.92412990737819</v>
      </c>
      <c r="J112" s="1">
        <v>450.68994624722086</v>
      </c>
      <c r="K112" s="1">
        <v>323.87003527620408</v>
      </c>
    </row>
    <row r="113" spans="1:11" x14ac:dyDescent="0.25">
      <c r="A113" s="3">
        <v>2001.625</v>
      </c>
      <c r="B113" s="1">
        <v>9092.4336200362995</v>
      </c>
      <c r="C113" s="1">
        <v>10943.986335375719</v>
      </c>
      <c r="D113" s="1">
        <v>12002.200629465404</v>
      </c>
      <c r="E113" s="1">
        <v>8505.4123329929553</v>
      </c>
      <c r="F113" s="1">
        <v>2600.3623733330724</v>
      </c>
      <c r="G113" s="8">
        <v>2001.625</v>
      </c>
      <c r="H113" s="1">
        <v>349.66025171260537</v>
      </c>
      <c r="I113" s="1">
        <v>420.86389372524343</v>
      </c>
      <c r="J113" s="1">
        <v>461.55877167539978</v>
      </c>
      <c r="K113" s="1">
        <v>327.08565622301916</v>
      </c>
    </row>
    <row r="114" spans="1:11" x14ac:dyDescent="0.25">
      <c r="A114" s="3">
        <v>2001.875</v>
      </c>
      <c r="B114" s="1">
        <v>9020.5255499098494</v>
      </c>
      <c r="C114" s="1">
        <v>11226.422057984373</v>
      </c>
      <c r="D114" s="1">
        <v>12168.614059093357</v>
      </c>
      <c r="E114" s="1">
        <v>8400.4284115029805</v>
      </c>
      <c r="F114" s="1">
        <v>2609.6584364161613</v>
      </c>
      <c r="G114" s="8">
        <v>2001.875</v>
      </c>
      <c r="H114" s="1">
        <v>345.65924122613222</v>
      </c>
      <c r="I114" s="1">
        <v>430.18741078627886</v>
      </c>
      <c r="J114" s="1">
        <v>466.29144601024836</v>
      </c>
      <c r="K114" s="1">
        <v>321.89762055754977</v>
      </c>
    </row>
    <row r="115" spans="1:11" x14ac:dyDescent="0.25">
      <c r="A115" s="3">
        <v>2002.125</v>
      </c>
      <c r="B115" s="1">
        <v>9079.8039169815602</v>
      </c>
      <c r="C115" s="1">
        <v>11436.386975905811</v>
      </c>
      <c r="D115" s="1">
        <v>12254.583358940461</v>
      </c>
      <c r="E115" s="1">
        <v>8454.0253939397007</v>
      </c>
      <c r="F115" s="1">
        <v>2631.6309491580073</v>
      </c>
      <c r="G115" s="8">
        <v>2002.125</v>
      </c>
      <c r="H115" s="1">
        <v>345.02573090222438</v>
      </c>
      <c r="I115" s="1">
        <v>434.57411760432797</v>
      </c>
      <c r="J115" s="1">
        <v>465.66496578334153</v>
      </c>
      <c r="K115" s="1">
        <v>321.24661691809689</v>
      </c>
    </row>
    <row r="116" spans="1:11" x14ac:dyDescent="0.25">
      <c r="A116" s="3">
        <v>2002.375</v>
      </c>
      <c r="B116" s="1">
        <v>9301.9364352981884</v>
      </c>
      <c r="C116" s="1">
        <v>12011.92747372423</v>
      </c>
      <c r="D116" s="1">
        <v>12428.224044469487</v>
      </c>
      <c r="E116" s="1">
        <v>8666.9999633033731</v>
      </c>
      <c r="F116" s="1">
        <v>2661.2093316951077</v>
      </c>
      <c r="G116" s="8">
        <v>2002.375</v>
      </c>
      <c r="H116" s="1">
        <v>349.53794594479132</v>
      </c>
      <c r="I116" s="1">
        <v>451.37101131661092</v>
      </c>
      <c r="J116" s="1">
        <v>467.01414640512678</v>
      </c>
      <c r="K116" s="1">
        <v>325.67900089929276</v>
      </c>
    </row>
    <row r="117" spans="1:11" x14ac:dyDescent="0.25">
      <c r="A117" s="3">
        <v>2002.625</v>
      </c>
      <c r="B117" s="1">
        <v>9461.3265199920097</v>
      </c>
      <c r="C117" s="1">
        <v>12474.544304641737</v>
      </c>
      <c r="D117" s="1">
        <v>12850.850793542426</v>
      </c>
      <c r="E117" s="1">
        <v>8795.2579411556362</v>
      </c>
      <c r="F117" s="1">
        <v>2661.2093316951077</v>
      </c>
      <c r="G117" s="8">
        <v>2002.625</v>
      </c>
      <c r="H117" s="1">
        <v>355.52733140182693</v>
      </c>
      <c r="I117" s="1">
        <v>468.75471824292151</v>
      </c>
      <c r="J117" s="1">
        <v>482.89514997893201</v>
      </c>
      <c r="K117" s="1">
        <v>330.49853825491169</v>
      </c>
    </row>
    <row r="118" spans="1:11" x14ac:dyDescent="0.25">
      <c r="A118" s="3">
        <v>2002.875</v>
      </c>
      <c r="B118" s="1">
        <v>9322.2367760589586</v>
      </c>
      <c r="C118" s="1">
        <v>11251.372399585171</v>
      </c>
      <c r="D118" s="1">
        <v>12899.647930213379</v>
      </c>
      <c r="E118" s="1">
        <v>8672.8087990214535</v>
      </c>
      <c r="F118" s="1">
        <v>2677.2661679295334</v>
      </c>
      <c r="G118" s="8">
        <v>2002.875</v>
      </c>
      <c r="H118" s="1">
        <v>348.19984982174265</v>
      </c>
      <c r="I118" s="1">
        <v>420.25602588055079</v>
      </c>
      <c r="J118" s="1">
        <v>481.82164645173611</v>
      </c>
      <c r="K118" s="1">
        <v>323.94271824413255</v>
      </c>
    </row>
    <row r="119" spans="1:11" x14ac:dyDescent="0.25">
      <c r="A119" s="3">
        <v>2003.125</v>
      </c>
      <c r="B119" s="1">
        <v>9410.8435853724186</v>
      </c>
      <c r="C119" s="1">
        <v>12174.092306206474</v>
      </c>
      <c r="D119" s="1">
        <v>12950.054786620529</v>
      </c>
      <c r="E119" s="1">
        <v>8745.1801265341473</v>
      </c>
      <c r="F119" s="1">
        <v>2705.1543571788002</v>
      </c>
      <c r="G119" s="8">
        <v>2003.125</v>
      </c>
      <c r="H119" s="1">
        <v>347.88564136454556</v>
      </c>
      <c r="I119" s="1">
        <v>450.03318475707272</v>
      </c>
      <c r="J119" s="1">
        <v>478.71777639062765</v>
      </c>
      <c r="K119" s="1">
        <v>323.27841490178321</v>
      </c>
    </row>
    <row r="120" spans="1:11" x14ac:dyDescent="0.25">
      <c r="A120" s="3">
        <v>2003.375</v>
      </c>
      <c r="B120" s="1">
        <v>9645.6071812770533</v>
      </c>
      <c r="C120" s="1">
        <v>12489.023172154715</v>
      </c>
      <c r="D120" s="1">
        <v>12952.774583694418</v>
      </c>
      <c r="E120" s="1">
        <v>8979.7559592803354</v>
      </c>
      <c r="F120" s="1">
        <v>2722.0562900571426</v>
      </c>
      <c r="G120" s="8">
        <v>2003.375</v>
      </c>
      <c r="H120" s="1">
        <v>354.3500263572642</v>
      </c>
      <c r="I120" s="1">
        <v>458.80840957526783</v>
      </c>
      <c r="J120" s="1">
        <v>475.84521418631311</v>
      </c>
      <c r="K120" s="1">
        <v>329.88869451674083</v>
      </c>
    </row>
    <row r="121" spans="1:11" x14ac:dyDescent="0.25">
      <c r="A121" s="3">
        <v>2003.625</v>
      </c>
      <c r="B121" s="1">
        <v>9763.7114273231527</v>
      </c>
      <c r="C121" s="1">
        <v>12585.056427454268</v>
      </c>
      <c r="D121" s="1">
        <v>13296.887945178469</v>
      </c>
      <c r="E121" s="1">
        <v>9084.2550975159447</v>
      </c>
      <c r="F121" s="1">
        <v>2710.2249370423028</v>
      </c>
      <c r="G121" s="8">
        <v>2003.625</v>
      </c>
      <c r="H121" s="1">
        <v>360.25465244144624</v>
      </c>
      <c r="I121" s="1">
        <v>464.35468345990773</v>
      </c>
      <c r="J121" s="1">
        <v>490.61934909688728</v>
      </c>
      <c r="K121" s="1">
        <v>335.18454403381327</v>
      </c>
    </row>
    <row r="122" spans="1:11" x14ac:dyDescent="0.25">
      <c r="A122" s="3">
        <v>2003.875</v>
      </c>
      <c r="B122" s="1">
        <v>9741.5729390737433</v>
      </c>
      <c r="C122" s="1">
        <v>12910.360289894559</v>
      </c>
      <c r="D122" s="1">
        <v>13310.324586364673</v>
      </c>
      <c r="E122" s="1">
        <v>9062.6602784120641</v>
      </c>
      <c r="F122" s="1">
        <v>2716.1406135497232</v>
      </c>
      <c r="G122" s="8">
        <v>2003.875</v>
      </c>
      <c r="H122" s="1">
        <v>358.65495661295995</v>
      </c>
      <c r="I122" s="1">
        <v>475.32002671327149</v>
      </c>
      <c r="J122" s="1">
        <v>490.04549028002702</v>
      </c>
      <c r="K122" s="1">
        <v>333.6594664209257</v>
      </c>
    </row>
    <row r="123" spans="1:11" x14ac:dyDescent="0.25">
      <c r="A123" s="3">
        <v>2004.125</v>
      </c>
      <c r="B123" s="1">
        <v>9947.8116999975464</v>
      </c>
      <c r="C123" s="1">
        <v>13173.142691191879</v>
      </c>
      <c r="D123" s="1">
        <v>13730.230651984735</v>
      </c>
      <c r="E123" s="1">
        <v>9229.9414580188877</v>
      </c>
      <c r="F123" s="1">
        <v>2730.5072564963139</v>
      </c>
      <c r="G123" s="8">
        <v>2004.125</v>
      </c>
      <c r="H123" s="1">
        <v>364.32101311322685</v>
      </c>
      <c r="I123" s="1">
        <v>482.44305741546236</v>
      </c>
      <c r="J123" s="1">
        <v>502.84541889856985</v>
      </c>
      <c r="K123" s="1">
        <v>338.0302848878859</v>
      </c>
    </row>
    <row r="124" spans="1:11" x14ac:dyDescent="0.25">
      <c r="A124" s="3">
        <v>2004.375</v>
      </c>
      <c r="B124" s="1">
        <v>10279.098867013618</v>
      </c>
      <c r="C124" s="1">
        <v>13662.571848293945</v>
      </c>
      <c r="D124" s="1">
        <v>14332.361447865691</v>
      </c>
      <c r="E124" s="1">
        <v>9529.9808280611687</v>
      </c>
      <c r="F124" s="1">
        <v>2751.6346725942426</v>
      </c>
      <c r="G124" s="8">
        <v>2004.375</v>
      </c>
      <c r="H124" s="1">
        <v>373.56335742500579</v>
      </c>
      <c r="I124" s="1">
        <v>496.52564653188006</v>
      </c>
      <c r="J124" s="1">
        <v>520.86716273105878</v>
      </c>
      <c r="K124" s="1">
        <v>346.3388844085286</v>
      </c>
    </row>
    <row r="125" spans="1:11" x14ac:dyDescent="0.25">
      <c r="A125" s="3">
        <v>2004.625</v>
      </c>
      <c r="B125" s="1">
        <v>10554.080868756637</v>
      </c>
      <c r="C125" s="1">
        <v>14423.951339035444</v>
      </c>
      <c r="D125" s="1">
        <v>15091.022321525874</v>
      </c>
      <c r="E125" s="1">
        <v>9754.0511952741399</v>
      </c>
      <c r="F125" s="1">
        <v>2743.1837061550705</v>
      </c>
      <c r="G125" s="8">
        <v>2004.625</v>
      </c>
      <c r="H125" s="1">
        <v>384.73839156581886</v>
      </c>
      <c r="I125" s="1">
        <v>525.81062313367602</v>
      </c>
      <c r="J125" s="1">
        <v>550.12802415183148</v>
      </c>
      <c r="K125" s="1">
        <v>355.5741153386229</v>
      </c>
    </row>
    <row r="126" spans="1:11" x14ac:dyDescent="0.25">
      <c r="A126" s="3">
        <v>2004.875</v>
      </c>
      <c r="B126" s="1">
        <v>10844.007218826338</v>
      </c>
      <c r="C126" s="1">
        <v>16257.431255683616</v>
      </c>
      <c r="D126" s="1">
        <v>15543.927047337656</v>
      </c>
      <c r="E126" s="1">
        <v>10005.477628914297</v>
      </c>
      <c r="F126" s="1">
        <v>2754.1699625259935</v>
      </c>
      <c r="G126" s="8">
        <v>2004.875</v>
      </c>
      <c r="H126" s="1">
        <v>393.73050197965023</v>
      </c>
      <c r="I126" s="1">
        <v>590.28424087426595</v>
      </c>
      <c r="J126" s="1">
        <v>564.37791635348117</v>
      </c>
      <c r="K126" s="1">
        <v>363.28468340921671</v>
      </c>
    </row>
    <row r="127" spans="1:11" x14ac:dyDescent="0.25">
      <c r="A127" s="3">
        <v>2005.125</v>
      </c>
      <c r="B127" s="1">
        <v>11078.348272570143</v>
      </c>
      <c r="C127" s="1">
        <v>15988.346486661734</v>
      </c>
      <c r="D127" s="1">
        <v>16486.139849231335</v>
      </c>
      <c r="E127" s="1">
        <v>10189.244527991174</v>
      </c>
      <c r="F127" s="1">
        <v>2764.3111222529988</v>
      </c>
      <c r="G127" s="8">
        <v>2005.125</v>
      </c>
      <c r="H127" s="1">
        <v>400.7634373493006</v>
      </c>
      <c r="I127" s="1">
        <v>578.38447915481879</v>
      </c>
      <c r="J127" s="1">
        <v>596.3923422554052</v>
      </c>
      <c r="K127" s="1">
        <v>368.5997732298174</v>
      </c>
    </row>
    <row r="128" spans="1:11" x14ac:dyDescent="0.25">
      <c r="A128" s="3">
        <v>2005.375</v>
      </c>
      <c r="B128" s="1">
        <v>11762.924544780373</v>
      </c>
      <c r="C128" s="1">
        <v>17992.052134186746</v>
      </c>
      <c r="D128" s="1">
        <v>17760.910777458314</v>
      </c>
      <c r="E128" s="1">
        <v>10797.695221271239</v>
      </c>
      <c r="F128" s="1">
        <v>2798.1149880096846</v>
      </c>
      <c r="G128" s="8">
        <v>2005.375</v>
      </c>
      <c r="H128" s="1">
        <v>420.38746067213663</v>
      </c>
      <c r="I128" s="1">
        <v>643.00617420246181</v>
      </c>
      <c r="J128" s="1">
        <v>634.74556455207551</v>
      </c>
      <c r="K128" s="1">
        <v>385.89176168745308</v>
      </c>
    </row>
    <row r="129" spans="1:11" x14ac:dyDescent="0.25">
      <c r="A129" s="3">
        <v>2005.625</v>
      </c>
      <c r="B129" s="1">
        <v>12307.915565860611</v>
      </c>
      <c r="C129" s="1">
        <v>19645.535515735355</v>
      </c>
      <c r="D129" s="1">
        <v>19065.683024517908</v>
      </c>
      <c r="E129" s="1">
        <v>11285.770742713858</v>
      </c>
      <c r="F129" s="1">
        <v>2804.0306645171045</v>
      </c>
      <c r="G129" s="8">
        <v>2005.625</v>
      </c>
      <c r="H129" s="1">
        <v>438.93655378338082</v>
      </c>
      <c r="I129" s="1">
        <v>700.61771307763524</v>
      </c>
      <c r="J129" s="1">
        <v>679.93846378999217</v>
      </c>
      <c r="K129" s="1">
        <v>402.48385602649728</v>
      </c>
    </row>
    <row r="130" spans="1:11" x14ac:dyDescent="0.25">
      <c r="A130" s="3">
        <v>2005.875</v>
      </c>
      <c r="B130" s="1">
        <v>12719.835142515733</v>
      </c>
      <c r="C130" s="1">
        <v>21357.652626381616</v>
      </c>
      <c r="D130" s="1">
        <v>20805.971123683939</v>
      </c>
      <c r="E130" s="1">
        <v>11598.116403492408</v>
      </c>
      <c r="F130" s="1">
        <v>2811.6365343123593</v>
      </c>
      <c r="G130" s="8">
        <v>2005.875</v>
      </c>
      <c r="H130" s="1">
        <v>452.39969630806559</v>
      </c>
      <c r="I130" s="1">
        <v>759.61641434585522</v>
      </c>
      <c r="J130" s="1">
        <v>739.99504807161873</v>
      </c>
      <c r="K130" s="1">
        <v>412.50411502171465</v>
      </c>
    </row>
    <row r="131" spans="1:11" x14ac:dyDescent="0.25">
      <c r="A131" s="3">
        <v>2006.125</v>
      </c>
      <c r="B131" s="1">
        <v>13313.686913726653</v>
      </c>
      <c r="C131" s="1">
        <v>22345.615164059611</v>
      </c>
      <c r="D131" s="1">
        <v>22048.620085181519</v>
      </c>
      <c r="E131" s="1">
        <v>12120.675409175463</v>
      </c>
      <c r="F131" s="1">
        <v>2820.9325973954478</v>
      </c>
      <c r="G131" s="8">
        <v>2006.125</v>
      </c>
      <c r="H131" s="1">
        <v>471.96047597943709</v>
      </c>
      <c r="I131" s="1">
        <v>792.13573499385279</v>
      </c>
      <c r="J131" s="1">
        <v>781.60747639057013</v>
      </c>
      <c r="K131" s="1">
        <v>429.66908958996106</v>
      </c>
    </row>
    <row r="132" spans="1:11" x14ac:dyDescent="0.25">
      <c r="A132" s="3">
        <v>2006.375</v>
      </c>
      <c r="B132" s="1">
        <v>14031.749695264647</v>
      </c>
      <c r="C132" s="1">
        <v>22218.163105710162</v>
      </c>
      <c r="D132" s="1">
        <v>23381.147114527645</v>
      </c>
      <c r="E132" s="1">
        <v>12794.081816486812</v>
      </c>
      <c r="F132" s="1">
        <v>2853.8913665082168</v>
      </c>
      <c r="G132" s="8">
        <v>2006.375</v>
      </c>
      <c r="H132" s="1">
        <v>491.67077135219495</v>
      </c>
      <c r="I132" s="1">
        <v>778.52168328658036</v>
      </c>
      <c r="J132" s="1">
        <v>819.27249890856433</v>
      </c>
      <c r="K132" s="1">
        <v>448.30304217713035</v>
      </c>
    </row>
    <row r="133" spans="1:11" x14ac:dyDescent="0.25">
      <c r="A133" s="3">
        <v>2006.625</v>
      </c>
      <c r="B133" s="1">
        <v>14351.760209038399</v>
      </c>
      <c r="C133" s="1">
        <v>22733.511474774063</v>
      </c>
      <c r="D133" s="1">
        <v>23550.334372367932</v>
      </c>
      <c r="E133" s="1">
        <v>13115.997992409364</v>
      </c>
      <c r="F133" s="1">
        <v>2855.5815597960518</v>
      </c>
      <c r="G133" s="8">
        <v>2006.625</v>
      </c>
      <c r="H133" s="1">
        <v>502.58624761757511</v>
      </c>
      <c r="I133" s="1">
        <v>796.10793804109414</v>
      </c>
      <c r="J133" s="1">
        <v>824.7123704654374</v>
      </c>
      <c r="K133" s="1">
        <v>459.31092205771637</v>
      </c>
    </row>
    <row r="134" spans="1:11" x14ac:dyDescent="0.25">
      <c r="A134" s="3">
        <v>2006.875</v>
      </c>
      <c r="B134" s="1">
        <v>14555.990066756505</v>
      </c>
      <c r="C134" s="1">
        <v>23290.606209048397</v>
      </c>
      <c r="D134" s="1">
        <v>22913.815343514241</v>
      </c>
      <c r="E134" s="1">
        <v>13348.749444885934</v>
      </c>
      <c r="F134" s="1">
        <v>2858.9619463717204</v>
      </c>
      <c r="G134" s="8">
        <v>2006.875</v>
      </c>
      <c r="H134" s="1">
        <v>509.13549532302682</v>
      </c>
      <c r="I134" s="1">
        <v>814.65254333329858</v>
      </c>
      <c r="J134" s="1">
        <v>801.4732540457187</v>
      </c>
      <c r="K134" s="1">
        <v>466.90895840102723</v>
      </c>
    </row>
    <row r="135" spans="1:11" x14ac:dyDescent="0.25">
      <c r="A135" s="3">
        <v>2007.125</v>
      </c>
      <c r="B135" s="1">
        <v>14759.878646164314</v>
      </c>
      <c r="C135" s="1">
        <v>24962.385510815388</v>
      </c>
      <c r="D135" s="1">
        <v>22586.44660783244</v>
      </c>
      <c r="E135" s="1">
        <v>13549.134976539948</v>
      </c>
      <c r="F135" s="1">
        <v>2874.1736859622292</v>
      </c>
      <c r="G135" s="8">
        <v>2007.125</v>
      </c>
      <c r="H135" s="1">
        <v>513.53468018488707</v>
      </c>
      <c r="I135" s="1">
        <v>868.50650789596807</v>
      </c>
      <c r="J135" s="1">
        <v>785.84139567302611</v>
      </c>
      <c r="K135" s="1">
        <v>471.40974961657219</v>
      </c>
    </row>
    <row r="136" spans="1:11" x14ac:dyDescent="0.25">
      <c r="A136" s="3">
        <v>2007.375</v>
      </c>
      <c r="B136" s="1">
        <v>15099.363601458328</v>
      </c>
      <c r="C136" s="1">
        <v>22146.957148844369</v>
      </c>
      <c r="D136" s="1">
        <v>22716.238445389918</v>
      </c>
      <c r="E136" s="1">
        <v>13872.420132088795</v>
      </c>
      <c r="F136" s="1">
        <v>2900.3716819236611</v>
      </c>
      <c r="G136" s="8">
        <v>2007.375</v>
      </c>
      <c r="H136" s="1">
        <v>520.60098695501426</v>
      </c>
      <c r="I136" s="1">
        <v>763.59031109266243</v>
      </c>
      <c r="J136" s="1">
        <v>783.21818499908454</v>
      </c>
      <c r="K136" s="1">
        <v>478.29801327007726</v>
      </c>
    </row>
    <row r="137" spans="1:11" x14ac:dyDescent="0.25">
      <c r="A137" s="3">
        <v>2007.625</v>
      </c>
      <c r="B137" s="1">
        <v>15311.628881786117</v>
      </c>
      <c r="C137" s="1">
        <v>22994.386301359878</v>
      </c>
      <c r="D137" s="1">
        <v>22189.074292876776</v>
      </c>
      <c r="E137" s="1">
        <v>14107.304401672427</v>
      </c>
      <c r="F137" s="1">
        <v>2889.3854255527381</v>
      </c>
      <c r="G137" s="8">
        <v>2007.625</v>
      </c>
      <c r="H137" s="1">
        <v>529.92684002540125</v>
      </c>
      <c r="I137" s="1">
        <v>795.82274133472743</v>
      </c>
      <c r="J137" s="1">
        <v>767.95134690734506</v>
      </c>
      <c r="K137" s="1">
        <v>488.24584899308496</v>
      </c>
    </row>
    <row r="138" spans="1:11" x14ac:dyDescent="0.25">
      <c r="A138" s="3">
        <v>2007.875</v>
      </c>
      <c r="B138" s="1">
        <v>15027.961973530821</v>
      </c>
      <c r="C138" s="1">
        <v>22573.578112833795</v>
      </c>
      <c r="D138" s="1">
        <v>21482.959054961015</v>
      </c>
      <c r="E138" s="1">
        <v>13860.494979325875</v>
      </c>
      <c r="F138" s="1">
        <v>2920.6540013776721</v>
      </c>
      <c r="G138" s="8">
        <v>2007.875</v>
      </c>
      <c r="H138" s="1">
        <v>514.54098864302762</v>
      </c>
      <c r="I138" s="1">
        <v>772.8946360022735</v>
      </c>
      <c r="J138" s="1">
        <v>735.55303178081022</v>
      </c>
      <c r="K138" s="1">
        <v>474.56819509561495</v>
      </c>
    </row>
    <row r="139" spans="1:11" x14ac:dyDescent="0.25">
      <c r="A139" s="3">
        <v>2008.125</v>
      </c>
      <c r="B139" s="1">
        <v>15043.448748683602</v>
      </c>
      <c r="C139" s="1">
        <v>23452.805195615845</v>
      </c>
      <c r="D139" s="1">
        <v>21838.839625478096</v>
      </c>
      <c r="E139" s="1">
        <v>13835.70688527568</v>
      </c>
      <c r="F139" s="1">
        <v>2961.218640285696</v>
      </c>
      <c r="G139" s="8">
        <v>2008.125</v>
      </c>
      <c r="H139" s="1">
        <v>508.01546849753123</v>
      </c>
      <c r="I139" s="1">
        <v>791.99843188050238</v>
      </c>
      <c r="J139" s="1">
        <v>737.4950072369902</v>
      </c>
      <c r="K139" s="1">
        <v>467.23016993911745</v>
      </c>
    </row>
    <row r="140" spans="1:11" x14ac:dyDescent="0.25">
      <c r="A140" s="3">
        <v>2008.375</v>
      </c>
      <c r="B140" s="1">
        <v>15061.511722798936</v>
      </c>
      <c r="C140" s="1">
        <v>22427.325690403319</v>
      </c>
      <c r="D140" s="1">
        <v>21116.611777439393</v>
      </c>
      <c r="E140" s="1">
        <v>13907.561790475987</v>
      </c>
      <c r="F140" s="1">
        <v>3001.7832791937194</v>
      </c>
      <c r="G140" s="8">
        <v>2008.375</v>
      </c>
      <c r="H140" s="1">
        <v>501.75213604509332</v>
      </c>
      <c r="I140" s="1">
        <v>747.13340719345035</v>
      </c>
      <c r="J140" s="1">
        <v>703.468898764448</v>
      </c>
      <c r="K140" s="1">
        <v>463.30998932779607</v>
      </c>
    </row>
    <row r="141" spans="1:11" x14ac:dyDescent="0.25">
      <c r="A141" s="3">
        <v>2008.625</v>
      </c>
      <c r="B141" s="1">
        <v>14741.735155963452</v>
      </c>
      <c r="C141" s="1">
        <v>21325.853420259988</v>
      </c>
      <c r="D141" s="1">
        <v>20138.230405618211</v>
      </c>
      <c r="E141" s="1">
        <v>13656.050806232044</v>
      </c>
      <c r="F141" s="1">
        <v>3009.3891489889738</v>
      </c>
      <c r="G141" s="8">
        <v>2008.625</v>
      </c>
      <c r="H141" s="1">
        <v>489.85805511115251</v>
      </c>
      <c r="I141" s="1">
        <v>708.64392620756814</v>
      </c>
      <c r="J141" s="1">
        <v>669.18000327022492</v>
      </c>
      <c r="K141" s="1">
        <v>453.78148621356911</v>
      </c>
    </row>
    <row r="142" spans="1:11" x14ac:dyDescent="0.25">
      <c r="A142" s="3">
        <v>2008.875</v>
      </c>
      <c r="B142" s="1">
        <v>13606.023475963308</v>
      </c>
      <c r="C142" s="1">
        <v>17160.497959958106</v>
      </c>
      <c r="D142" s="1">
        <v>18444.754456538045</v>
      </c>
      <c r="E142" s="1">
        <v>12629.340346716206</v>
      </c>
      <c r="F142" s="1">
        <v>3006.0087624133048</v>
      </c>
      <c r="G142" s="8">
        <v>2008.875</v>
      </c>
      <c r="H142" s="1">
        <v>452.62753875141817</v>
      </c>
      <c r="I142" s="1">
        <v>570.87318488656683</v>
      </c>
      <c r="J142" s="1">
        <v>613.5961640288134</v>
      </c>
      <c r="K142" s="1">
        <v>420.13651139782542</v>
      </c>
    </row>
    <row r="143" spans="1:11" x14ac:dyDescent="0.25">
      <c r="A143" s="3">
        <v>2009.125</v>
      </c>
      <c r="B143" s="1">
        <v>12912.84558041803</v>
      </c>
      <c r="C143" s="1">
        <v>18182.145794491447</v>
      </c>
      <c r="D143" s="1">
        <v>16896.221528960166</v>
      </c>
      <c r="E143" s="1">
        <v>12018.326653756225</v>
      </c>
      <c r="F143" s="1">
        <v>3015.3048254963919</v>
      </c>
      <c r="G143" s="8">
        <v>2009.125</v>
      </c>
      <c r="H143" s="1">
        <v>428.24345556148751</v>
      </c>
      <c r="I143" s="1">
        <v>602.99528063462787</v>
      </c>
      <c r="J143" s="1">
        <v>560.34870458507089</v>
      </c>
      <c r="K143" s="1">
        <v>398.57750208646712</v>
      </c>
    </row>
    <row r="144" spans="1:11" x14ac:dyDescent="0.25">
      <c r="A144" s="3">
        <v>2009.375</v>
      </c>
      <c r="B144" s="1">
        <v>13100.004809362432</v>
      </c>
      <c r="C144" s="1">
        <v>17449.135611856385</v>
      </c>
      <c r="D144" s="1">
        <v>17699.210229174958</v>
      </c>
      <c r="E144" s="1">
        <v>12165.240013957238</v>
      </c>
      <c r="F144" s="1">
        <v>3039.8126281699906</v>
      </c>
      <c r="G144" s="8">
        <v>2009.375</v>
      </c>
      <c r="H144" s="1">
        <v>430.94777250296562</v>
      </c>
      <c r="I144" s="1">
        <v>574.02010407335558</v>
      </c>
      <c r="J144" s="1">
        <v>582.24674985412264</v>
      </c>
      <c r="K144" s="1">
        <v>400.19703521268946</v>
      </c>
    </row>
    <row r="145" spans="1:11" x14ac:dyDescent="0.25">
      <c r="A145" s="3">
        <v>2009.625</v>
      </c>
      <c r="B145" s="1">
        <v>13342.875838274009</v>
      </c>
      <c r="C145" s="1">
        <v>19133.296934630263</v>
      </c>
      <c r="D145" s="1">
        <v>17744.578253655993</v>
      </c>
      <c r="E145" s="1">
        <v>12394.746406236352</v>
      </c>
      <c r="F145" s="1">
        <v>3038.9675315260733</v>
      </c>
      <c r="G145" s="8">
        <v>2009.625</v>
      </c>
      <c r="H145" s="1">
        <v>439.05950622557788</v>
      </c>
      <c r="I145" s="1">
        <v>629.59859676493897</v>
      </c>
      <c r="J145" s="1">
        <v>583.90154121670491</v>
      </c>
      <c r="K145" s="1">
        <v>407.86044199728923</v>
      </c>
    </row>
    <row r="146" spans="1:11" x14ac:dyDescent="0.25">
      <c r="A146" s="3">
        <v>2009.875</v>
      </c>
      <c r="B146" s="1">
        <v>13112.849106753358</v>
      </c>
      <c r="C146" s="1">
        <v>19156.079110688741</v>
      </c>
      <c r="D146" s="1">
        <v>18608.528902465197</v>
      </c>
      <c r="E146" s="1">
        <v>12075.670258134194</v>
      </c>
      <c r="F146" s="1">
        <v>3043.1930147456587</v>
      </c>
      <c r="G146" s="8">
        <v>2009.875</v>
      </c>
      <c r="H146" s="1">
        <v>430.89114108818006</v>
      </c>
      <c r="I146" s="1">
        <v>629.47302448016922</v>
      </c>
      <c r="J146" s="1">
        <v>611.48040273155152</v>
      </c>
      <c r="K146" s="1">
        <v>396.8092132054083</v>
      </c>
    </row>
    <row r="147" spans="1:11" x14ac:dyDescent="0.25">
      <c r="A147" s="3">
        <v>2010.125</v>
      </c>
      <c r="B147" s="1">
        <v>13046.535209560781</v>
      </c>
      <c r="C147" s="1">
        <v>19050.247855669335</v>
      </c>
      <c r="D147" s="1">
        <v>18301.445005215388</v>
      </c>
      <c r="E147" s="1">
        <v>12037.691744383706</v>
      </c>
      <c r="F147" s="1">
        <v>3076.996880502345</v>
      </c>
      <c r="G147" s="8">
        <v>2010.125</v>
      </c>
      <c r="H147" s="1">
        <v>424.00222412415405</v>
      </c>
      <c r="I147" s="1">
        <v>619.11820503890885</v>
      </c>
      <c r="J147" s="1">
        <v>594.78269611464555</v>
      </c>
      <c r="K147" s="1">
        <v>391.21559793126778</v>
      </c>
    </row>
    <row r="148" spans="1:11" x14ac:dyDescent="0.25">
      <c r="A148" s="3">
        <v>2010.375</v>
      </c>
      <c r="B148" s="1">
        <v>13220.15550659011</v>
      </c>
      <c r="C148" s="1">
        <v>20289.228151563522</v>
      </c>
      <c r="D148" s="1">
        <v>19179.653790859276</v>
      </c>
      <c r="E148" s="1">
        <v>12121.887537321776</v>
      </c>
      <c r="F148" s="1">
        <v>3104.0399731076932</v>
      </c>
      <c r="G148" s="8">
        <v>2010.375</v>
      </c>
      <c r="H148" s="1">
        <v>425.90158700032441</v>
      </c>
      <c r="I148" s="1">
        <v>653.63939663606891</v>
      </c>
      <c r="J148" s="1">
        <v>617.8932603002869</v>
      </c>
      <c r="K148" s="1">
        <v>390.51969827520043</v>
      </c>
    </row>
    <row r="149" spans="1:11" x14ac:dyDescent="0.25">
      <c r="A149" s="3">
        <v>2010.625</v>
      </c>
      <c r="B149" s="1">
        <v>13260.273325577711</v>
      </c>
      <c r="C149" s="1">
        <v>20354.461216986052</v>
      </c>
      <c r="D149" s="1">
        <v>18931.174710005362</v>
      </c>
      <c r="E149" s="1">
        <v>12200.936436920258</v>
      </c>
      <c r="F149" s="1">
        <v>3111.6458429029476</v>
      </c>
      <c r="G149" s="8">
        <v>2010.625</v>
      </c>
      <c r="H149" s="1">
        <v>426.14982536723414</v>
      </c>
      <c r="I149" s="1">
        <v>654.13810711815347</v>
      </c>
      <c r="J149" s="1">
        <v>608.39747406291917</v>
      </c>
      <c r="K149" s="1">
        <v>392.10556255134867</v>
      </c>
    </row>
    <row r="150" spans="1:11" x14ac:dyDescent="0.25">
      <c r="A150" s="3">
        <v>2010.875</v>
      </c>
      <c r="B150" s="1">
        <v>13070.824346945774</v>
      </c>
      <c r="C150" s="1">
        <v>19993.357877796341</v>
      </c>
      <c r="D150" s="1">
        <v>19003.630099082577</v>
      </c>
      <c r="E150" s="1">
        <v>11992.75486161041</v>
      </c>
      <c r="F150" s="1">
        <v>3123.4771959177874</v>
      </c>
      <c r="G150" s="8">
        <v>2010.875</v>
      </c>
      <c r="H150" s="1">
        <v>418.47029855151885</v>
      </c>
      <c r="I150" s="1">
        <v>640.09937078863766</v>
      </c>
      <c r="J150" s="1">
        <v>608.41264101173124</v>
      </c>
      <c r="K150" s="1">
        <v>383.95525593349237</v>
      </c>
    </row>
    <row r="151" spans="1:11" x14ac:dyDescent="0.25">
      <c r="A151" s="3">
        <v>2011.125</v>
      </c>
      <c r="B151" s="1">
        <v>12944.132508636721</v>
      </c>
      <c r="C151" s="1">
        <v>19538.563192014415</v>
      </c>
      <c r="D151" s="1">
        <v>19010.092431850579</v>
      </c>
      <c r="E151" s="1">
        <v>11841.054712287776</v>
      </c>
      <c r="F151" s="1">
        <v>3159.8163516062255</v>
      </c>
      <c r="G151" s="8">
        <v>2011.125</v>
      </c>
      <c r="H151" s="1">
        <v>409.64825383148764</v>
      </c>
      <c r="I151" s="1">
        <v>618.3448978635231</v>
      </c>
      <c r="J151" s="1">
        <v>601.62016764636337</v>
      </c>
      <c r="K151" s="1">
        <v>374.7386998066716</v>
      </c>
    </row>
    <row r="152" spans="1:11" x14ac:dyDescent="0.25">
      <c r="A152" s="3">
        <v>2011.375</v>
      </c>
      <c r="B152" s="1">
        <v>13108.915842040538</v>
      </c>
      <c r="C152" s="1">
        <v>20179.356214971835</v>
      </c>
      <c r="D152" s="1">
        <v>19286.396807273253</v>
      </c>
      <c r="E152" s="1">
        <v>12004.873662985132</v>
      </c>
      <c r="F152" s="1">
        <v>3197.845700582498</v>
      </c>
      <c r="G152" s="8">
        <v>2011.375</v>
      </c>
      <c r="H152" s="1">
        <v>409.92959227684776</v>
      </c>
      <c r="I152" s="1">
        <v>631.02970263062105</v>
      </c>
      <c r="J152" s="1">
        <v>603.10592233265584</v>
      </c>
      <c r="K152" s="1">
        <v>375.4050316060717</v>
      </c>
    </row>
    <row r="153" spans="1:11" x14ac:dyDescent="0.25">
      <c r="A153" s="3">
        <v>2011.625</v>
      </c>
      <c r="B153" s="1">
        <v>12620.122922186083</v>
      </c>
      <c r="C153" s="1">
        <v>18626.962210204652</v>
      </c>
      <c r="D153" s="1">
        <v>18540.916985601474</v>
      </c>
      <c r="E153" s="1">
        <v>11581.774583054317</v>
      </c>
      <c r="F153" s="1">
        <v>3195.3104106507467</v>
      </c>
      <c r="G153" s="8">
        <v>2011.625</v>
      </c>
      <c r="H153" s="1">
        <v>394.95765044047505</v>
      </c>
      <c r="I153" s="1">
        <v>582.94687577508762</v>
      </c>
      <c r="J153" s="1">
        <v>580.25401612939038</v>
      </c>
      <c r="K153" s="1">
        <v>362.46164205047012</v>
      </c>
    </row>
    <row r="154" spans="1:11" x14ac:dyDescent="0.25">
      <c r="A154" s="3">
        <v>2011.875</v>
      </c>
      <c r="B154" s="1">
        <v>12371.9596984132</v>
      </c>
      <c r="C154" s="1">
        <v>19213.057236280798</v>
      </c>
      <c r="D154" s="1">
        <v>17892.292235876866</v>
      </c>
      <c r="E154" s="1">
        <v>11347.44610596721</v>
      </c>
      <c r="F154" s="1">
        <v>3205.4515703777533</v>
      </c>
      <c r="G154" s="8">
        <v>2011.875</v>
      </c>
      <c r="H154" s="1">
        <v>385.96620247658899</v>
      </c>
      <c r="I154" s="1">
        <v>599.38691365150135</v>
      </c>
      <c r="J154" s="1">
        <v>558.18320267956233</v>
      </c>
      <c r="K154" s="1">
        <v>354.00460299669874</v>
      </c>
    </row>
    <row r="155" spans="1:11" x14ac:dyDescent="0.25">
      <c r="A155" s="3">
        <v>2012.125</v>
      </c>
      <c r="B155" s="1">
        <v>12254.002242855695</v>
      </c>
      <c r="C155" s="1">
        <v>19337.962101869605</v>
      </c>
      <c r="D155" s="1">
        <v>17841.193386267874</v>
      </c>
      <c r="E155" s="1">
        <v>11219.717324901627</v>
      </c>
      <c r="F155" s="1">
        <v>3246.8613059296931</v>
      </c>
      <c r="G155" s="8">
        <v>2012.125</v>
      </c>
      <c r="H155" s="1">
        <v>377.41070801134617</v>
      </c>
      <c r="I155" s="1">
        <v>595.58941019602469</v>
      </c>
      <c r="J155" s="1">
        <v>549.49046803091881</v>
      </c>
      <c r="K155" s="1">
        <v>345.55579274086108</v>
      </c>
    </row>
    <row r="156" spans="1:11" x14ac:dyDescent="0.25">
      <c r="A156" s="3">
        <v>2012.375</v>
      </c>
      <c r="B156" s="1">
        <v>12384.214003394723</v>
      </c>
      <c r="C156" s="1">
        <v>20004.357249178975</v>
      </c>
      <c r="D156" s="1">
        <v>18271.272520102382</v>
      </c>
      <c r="E156" s="1">
        <v>11294.012363181508</v>
      </c>
      <c r="F156" s="1">
        <v>3268.8338186715396</v>
      </c>
      <c r="G156" s="8">
        <v>2012.375</v>
      </c>
      <c r="H156" s="1">
        <v>378.85725278098386</v>
      </c>
      <c r="I156" s="1">
        <v>611.97229222587964</v>
      </c>
      <c r="J156" s="1">
        <v>558.95385124006896</v>
      </c>
      <c r="K156" s="1">
        <v>345.50585896016628</v>
      </c>
    </row>
    <row r="157" spans="1:11" x14ac:dyDescent="0.25">
      <c r="A157" s="3">
        <v>2012.625</v>
      </c>
      <c r="B157" s="1">
        <v>12382.232687663665</v>
      </c>
      <c r="C157" s="1">
        <v>20435.633398120153</v>
      </c>
      <c r="D157" s="1">
        <v>18322.503773442262</v>
      </c>
      <c r="E157" s="1">
        <v>11274.71610504319</v>
      </c>
      <c r="F157" s="1">
        <v>3274.7494951789586</v>
      </c>
      <c r="G157" s="8">
        <v>2012.625</v>
      </c>
      <c r="H157" s="1">
        <v>378.11236266751456</v>
      </c>
      <c r="I157" s="1">
        <v>624.03653861784585</v>
      </c>
      <c r="J157" s="1">
        <v>559.50856089653269</v>
      </c>
      <c r="K157" s="1">
        <v>344.29247555092905</v>
      </c>
    </row>
    <row r="158" spans="1:11" x14ac:dyDescent="0.25">
      <c r="A158" s="3">
        <v>2012.875</v>
      </c>
      <c r="B158" s="1">
        <v>12187.643338151984</v>
      </c>
      <c r="C158" s="1">
        <v>19317.667897984211</v>
      </c>
      <c r="D158" s="1">
        <v>18453.24099534233</v>
      </c>
      <c r="E158" s="1">
        <v>11087.659198599533</v>
      </c>
      <c r="F158" s="1">
        <v>3275.5945918228763</v>
      </c>
      <c r="G158" s="8">
        <v>2012.875</v>
      </c>
      <c r="H158" s="1">
        <v>372.07422947201565</v>
      </c>
      <c r="I158" s="1">
        <v>589.74538382156391</v>
      </c>
      <c r="J158" s="1">
        <v>563.35546045315266</v>
      </c>
      <c r="K158" s="1">
        <v>338.49302432842347</v>
      </c>
    </row>
    <row r="159" spans="1:11" x14ac:dyDescent="0.25">
      <c r="A159" s="3">
        <v>2013.125</v>
      </c>
      <c r="B159" s="1">
        <v>12168.037019699039</v>
      </c>
      <c r="C159" s="1">
        <v>20549.777472285339</v>
      </c>
      <c r="D159" s="1">
        <v>18917.738346434759</v>
      </c>
      <c r="E159" s="1">
        <v>10997.002172890265</v>
      </c>
      <c r="F159" s="1">
        <v>3283.2004616181307</v>
      </c>
      <c r="G159" s="8">
        <v>2013.125</v>
      </c>
      <c r="H159" s="1">
        <v>370.61511052852381</v>
      </c>
      <c r="I159" s="1">
        <v>625.90687691842447</v>
      </c>
      <c r="J159" s="1">
        <v>576.19808986963653</v>
      </c>
      <c r="K159" s="1">
        <v>334.94763117419808</v>
      </c>
    </row>
    <row r="160" spans="1:11" x14ac:dyDescent="0.25">
      <c r="A160" s="3">
        <v>2013.375</v>
      </c>
      <c r="B160" s="1">
        <v>12509.302872842209</v>
      </c>
      <c r="C160" s="1">
        <v>22507.084184167656</v>
      </c>
      <c r="D160" s="1">
        <v>19221.895478017555</v>
      </c>
      <c r="E160" s="1">
        <v>11297.965959347592</v>
      </c>
      <c r="F160" s="1">
        <v>3296.722007920805</v>
      </c>
      <c r="G160" s="8">
        <v>2013.375</v>
      </c>
      <c r="H160" s="1">
        <v>379.44670017025931</v>
      </c>
      <c r="I160" s="1">
        <v>682.71101203229898</v>
      </c>
      <c r="J160" s="1">
        <v>583.06085353373578</v>
      </c>
      <c r="K160" s="1">
        <v>342.70302234167008</v>
      </c>
    </row>
    <row r="161" spans="1:11" x14ac:dyDescent="0.25">
      <c r="A161" s="3">
        <v>2013.625</v>
      </c>
      <c r="B161" s="1">
        <v>12456.002027864921</v>
      </c>
      <c r="C161" s="1">
        <v>20733.694121504508</v>
      </c>
      <c r="D161" s="1">
        <v>19511.616746134081</v>
      </c>
      <c r="E161" s="1">
        <v>11250.839025547526</v>
      </c>
      <c r="F161" s="1">
        <v>3290.8063314133847</v>
      </c>
      <c r="G161" s="8">
        <v>2013.625</v>
      </c>
      <c r="H161" s="1">
        <v>378.50911823532113</v>
      </c>
      <c r="I161" s="1">
        <v>630.0490528289306</v>
      </c>
      <c r="J161" s="1">
        <v>592.91294537390604</v>
      </c>
      <c r="K161" s="1">
        <v>341.88699949156074</v>
      </c>
    </row>
    <row r="162" spans="1:11" x14ac:dyDescent="0.25">
      <c r="A162" s="3">
        <v>2013.875</v>
      </c>
      <c r="B162" s="1">
        <v>12218.028383746552</v>
      </c>
      <c r="C162" s="1">
        <v>23509.159526231982</v>
      </c>
      <c r="D162" s="1">
        <v>19858.25954877981</v>
      </c>
      <c r="E162" s="1">
        <v>10957.812869661282</v>
      </c>
      <c r="F162" s="1">
        <v>3297.5671045647214</v>
      </c>
      <c r="G162" s="8">
        <v>2013.875</v>
      </c>
      <c r="H162" s="1">
        <v>370.51644428504608</v>
      </c>
      <c r="I162" s="1">
        <v>712.92437062733222</v>
      </c>
      <c r="J162" s="1">
        <v>602.20941436765997</v>
      </c>
      <c r="K162" s="1">
        <v>332.29992058365445</v>
      </c>
    </row>
    <row r="163" spans="1:11" x14ac:dyDescent="0.25">
      <c r="A163" s="3">
        <v>2014.125</v>
      </c>
      <c r="B163" s="1">
        <v>12525.074528518477</v>
      </c>
      <c r="C163" s="1">
        <v>21942.164650951541</v>
      </c>
      <c r="D163" s="1">
        <v>19771.866011916329</v>
      </c>
      <c r="E163" s="1">
        <v>11277.309587986458</v>
      </c>
      <c r="F163" s="1">
        <v>3304.3278777160585</v>
      </c>
      <c r="G163" s="8">
        <v>2014.125</v>
      </c>
      <c r="H163" s="1">
        <v>379.05059643099855</v>
      </c>
      <c r="I163" s="1">
        <v>664.04320221750811</v>
      </c>
      <c r="J163" s="1">
        <v>598.36271531209502</v>
      </c>
      <c r="K163" s="1">
        <v>341.28906105350842</v>
      </c>
    </row>
    <row r="164" spans="1:11" x14ac:dyDescent="0.25">
      <c r="A164" s="3">
        <v>2014.375</v>
      </c>
      <c r="B164" s="1">
        <v>13015.651532727046</v>
      </c>
      <c r="C164" s="1">
        <v>25119.140174306893</v>
      </c>
      <c r="D164" s="1">
        <v>20557.585949046883</v>
      </c>
      <c r="E164" s="1">
        <v>11665.930909331018</v>
      </c>
      <c r="F164" s="1">
        <v>3316.1592307308988</v>
      </c>
      <c r="G164" s="8">
        <v>2014.375</v>
      </c>
      <c r="H164" s="1">
        <v>392.49175407835673</v>
      </c>
      <c r="I164" s="1">
        <v>757.47690103440857</v>
      </c>
      <c r="J164" s="1">
        <v>619.92155740108672</v>
      </c>
      <c r="K164" s="1">
        <v>351.79043277604575</v>
      </c>
    </row>
    <row r="165" spans="1:11" x14ac:dyDescent="0.25">
      <c r="A165" s="3">
        <v>2014.625</v>
      </c>
      <c r="B165" s="1">
        <v>12824.181871599922</v>
      </c>
      <c r="C165" s="1">
        <v>24107.671570842325</v>
      </c>
      <c r="D165" s="1">
        <v>20643.077202388387</v>
      </c>
      <c r="E165" s="1">
        <v>11463.553089168405</v>
      </c>
      <c r="F165" s="1">
        <v>3311.0886508673952</v>
      </c>
      <c r="G165" s="8">
        <v>2014.625</v>
      </c>
      <c r="H165" s="1">
        <v>387.31013342818267</v>
      </c>
      <c r="I165" s="1">
        <v>728.08897957253168</v>
      </c>
      <c r="J165" s="1">
        <v>623.45286940537176</v>
      </c>
      <c r="K165" s="1">
        <v>346.21703910480727</v>
      </c>
    </row>
    <row r="166" spans="1:11" x14ac:dyDescent="0.25">
      <c r="A166" s="3">
        <v>2014.875</v>
      </c>
      <c r="B166" s="1">
        <v>12716.655581191826</v>
      </c>
      <c r="C166" s="1">
        <v>24412.617572874278</v>
      </c>
      <c r="D166" s="1">
        <v>20540.324827535675</v>
      </c>
      <c r="E166" s="1">
        <v>11383.246917876975</v>
      </c>
      <c r="F166" s="1">
        <v>3311.0886508673952</v>
      </c>
      <c r="G166" s="8">
        <v>2014.875</v>
      </c>
      <c r="H166" s="1">
        <v>384.0626730987853</v>
      </c>
      <c r="I166" s="1">
        <v>737.29882063045886</v>
      </c>
      <c r="J166" s="1">
        <v>620.34958871170033</v>
      </c>
      <c r="K166" s="1">
        <v>343.79166848628302</v>
      </c>
    </row>
    <row r="167" spans="1:11" x14ac:dyDescent="0.25">
      <c r="A167" s="3">
        <v>2015.125</v>
      </c>
      <c r="B167" s="1">
        <v>13205.489275242049</v>
      </c>
      <c r="C167" s="1">
        <v>24634.55451179362</v>
      </c>
      <c r="D167" s="1">
        <v>21832.07063444201</v>
      </c>
      <c r="E167" s="1">
        <v>11735.784823321748</v>
      </c>
      <c r="F167" s="1">
        <v>3312.7788441552279</v>
      </c>
      <c r="G167" s="8">
        <v>2015.125</v>
      </c>
      <c r="H167" s="1">
        <v>398.62272419846676</v>
      </c>
      <c r="I167" s="1">
        <v>743.62206687164269</v>
      </c>
      <c r="J167" s="1">
        <v>659.02590125992185</v>
      </c>
      <c r="K167" s="1">
        <v>354.2580225066132</v>
      </c>
    </row>
    <row r="168" spans="1:11" x14ac:dyDescent="0.25">
      <c r="A168" s="3">
        <v>2015.375</v>
      </c>
      <c r="B168" s="1">
        <v>13624.131526370584</v>
      </c>
      <c r="C168" s="1">
        <v>26145.317523652448</v>
      </c>
      <c r="D168" s="1">
        <v>22617.863598367356</v>
      </c>
      <c r="E168" s="1">
        <v>12136.685264895716</v>
      </c>
      <c r="F168" s="1">
        <v>3336.441550184908</v>
      </c>
      <c r="G168" s="8">
        <v>2015.375</v>
      </c>
      <c r="H168" s="1">
        <v>408.34318004508498</v>
      </c>
      <c r="I168" s="1">
        <v>783.6288192191904</v>
      </c>
      <c r="J168" s="1">
        <v>677.90378635926822</v>
      </c>
      <c r="K168" s="1">
        <v>363.76136318716846</v>
      </c>
    </row>
    <row r="169" spans="1:11" x14ac:dyDescent="0.25">
      <c r="A169" s="3">
        <v>2015.625</v>
      </c>
      <c r="B169" s="1">
        <v>13606.839861863196</v>
      </c>
      <c r="C169" s="1">
        <v>27383.759324628183</v>
      </c>
      <c r="D169" s="1">
        <v>22959.000052065781</v>
      </c>
      <c r="E169" s="1">
        <v>12127.222341409028</v>
      </c>
      <c r="F169" s="1">
        <v>3329.6807770335713</v>
      </c>
      <c r="G169" s="8">
        <v>2015.625</v>
      </c>
      <c r="H169" s="1">
        <v>408.65298426552454</v>
      </c>
      <c r="I169" s="1">
        <v>822.41395371914621</v>
      </c>
      <c r="J169" s="1">
        <v>689.52556084130276</v>
      </c>
      <c r="K169" s="1">
        <v>364.21576581924552</v>
      </c>
    </row>
    <row r="170" spans="1:11" x14ac:dyDescent="0.25">
      <c r="A170" s="3">
        <v>2015.875</v>
      </c>
      <c r="B170" s="1">
        <v>13484.388344281448</v>
      </c>
      <c r="C170" s="1">
        <v>28295.141523168892</v>
      </c>
      <c r="D170" s="1">
        <v>23129.06423742438</v>
      </c>
      <c r="E170" s="1">
        <v>11992.395084361253</v>
      </c>
      <c r="F170" s="1">
        <v>3324.6101971700682</v>
      </c>
      <c r="G170" s="8">
        <v>2015.875</v>
      </c>
      <c r="H170" s="1">
        <v>405.59306338407595</v>
      </c>
      <c r="I170" s="1">
        <v>851.08147557430698</v>
      </c>
      <c r="J170" s="1">
        <v>695.69251327906056</v>
      </c>
      <c r="K170" s="1">
        <v>360.71582450686293</v>
      </c>
    </row>
    <row r="171" spans="1:11" x14ac:dyDescent="0.25">
      <c r="A171" s="3">
        <v>2016.125</v>
      </c>
      <c r="B171" s="1">
        <v>13662.059307202497</v>
      </c>
      <c r="C171" s="1">
        <v>27948.963428718842</v>
      </c>
      <c r="D171" s="1">
        <v>23215.264589636488</v>
      </c>
      <c r="E171" s="1">
        <v>12159.645290435883</v>
      </c>
      <c r="F171" s="1">
        <v>3324.5576961761581</v>
      </c>
      <c r="G171" s="8">
        <v>2016.125</v>
      </c>
      <c r="H171" s="1">
        <v>410.94366697008542</v>
      </c>
      <c r="I171" s="1">
        <v>840.68215934002876</v>
      </c>
      <c r="J171" s="1">
        <v>698.29633627168619</v>
      </c>
      <c r="K171" s="1">
        <v>365.75227148025351</v>
      </c>
    </row>
    <row r="172" spans="1:11" x14ac:dyDescent="0.25">
      <c r="A172" s="3">
        <v>2016.375</v>
      </c>
      <c r="B172" s="1">
        <v>14006.935465375853</v>
      </c>
      <c r="C172" s="1">
        <v>28665.953010253637</v>
      </c>
      <c r="D172" s="1">
        <v>24040.983474800079</v>
      </c>
      <c r="E172" s="1">
        <v>12409.13265447839</v>
      </c>
      <c r="F172" s="1">
        <v>3343.415714472786</v>
      </c>
      <c r="G172" s="8">
        <v>2016.375</v>
      </c>
      <c r="H172" s="1">
        <v>418.94088745062226</v>
      </c>
      <c r="I172" s="1">
        <v>857.38524486099959</v>
      </c>
      <c r="J172" s="1">
        <v>719.05456957484682</v>
      </c>
      <c r="K172" s="1">
        <v>371.15135281450188</v>
      </c>
    </row>
    <row r="173" spans="1:11" x14ac:dyDescent="0.25">
      <c r="A173" s="3">
        <v>2016.625</v>
      </c>
      <c r="B173" s="1">
        <v>14087.284716019854</v>
      </c>
      <c r="C173" s="1">
        <v>28191.206759622368</v>
      </c>
      <c r="D173" s="1">
        <v>24047.715892667537</v>
      </c>
      <c r="E173" s="1">
        <v>12566.476913095068</v>
      </c>
      <c r="F173" s="1">
        <v>3337.86923850319</v>
      </c>
      <c r="G173" s="8">
        <v>2016.625</v>
      </c>
      <c r="H173" s="1">
        <v>422.04423569142142</v>
      </c>
      <c r="I173" s="1">
        <v>844.58691294522464</v>
      </c>
      <c r="J173" s="1">
        <v>720.45110740920813</v>
      </c>
      <c r="K173" s="1">
        <v>376.48200139590517</v>
      </c>
    </row>
    <row r="174" spans="1:11" x14ac:dyDescent="0.25">
      <c r="A174" s="3">
        <v>2016.875</v>
      </c>
      <c r="B174" s="1">
        <v>13736.446066518391</v>
      </c>
      <c r="C174" s="1">
        <v>28782.285534294369</v>
      </c>
      <c r="D174" s="1">
        <v>23834.879159403728</v>
      </c>
      <c r="E174" s="1">
        <v>12225.362727943026</v>
      </c>
      <c r="F174" s="1">
        <v>3338.978533697109</v>
      </c>
      <c r="G174" s="8">
        <v>2016.875</v>
      </c>
      <c r="H174" s="1">
        <v>411.3966570281782</v>
      </c>
      <c r="I174" s="1">
        <v>862.00870247659157</v>
      </c>
      <c r="J174" s="1">
        <v>713.83744815551063</v>
      </c>
      <c r="K174" s="1">
        <v>366.14080038443376</v>
      </c>
    </row>
    <row r="175" spans="1:11" x14ac:dyDescent="0.25">
      <c r="A175" s="3">
        <v>2017.125</v>
      </c>
      <c r="B175" s="1">
        <v>13953.670575301552</v>
      </c>
      <c r="C175" s="1">
        <v>27605.088240858302</v>
      </c>
      <c r="D175" s="1">
        <v>24169.705709038422</v>
      </c>
      <c r="E175" s="1">
        <v>12408.139963574198</v>
      </c>
      <c r="F175" s="1">
        <v>3356.7272567998175</v>
      </c>
      <c r="G175" s="8">
        <v>2017.125</v>
      </c>
      <c r="H175" s="1">
        <v>415.69271221053793</v>
      </c>
      <c r="I175" s="1">
        <v>822.38103155202418</v>
      </c>
      <c r="J175" s="1">
        <v>720.03781838626196</v>
      </c>
      <c r="K175" s="1">
        <v>369.64993025390066</v>
      </c>
    </row>
    <row r="176" spans="1:11" x14ac:dyDescent="0.25">
      <c r="A176" s="3">
        <v>2017.375</v>
      </c>
      <c r="B176" s="1">
        <v>14495.273015320985</v>
      </c>
      <c r="C176" s="1">
        <v>29012.596921750781</v>
      </c>
      <c r="D176" s="1">
        <v>25275.865781067056</v>
      </c>
      <c r="E176" s="1">
        <v>12901.230648399332</v>
      </c>
      <c r="F176" s="1">
        <v>3371.1480943207685</v>
      </c>
      <c r="G176" s="8">
        <v>2017.375</v>
      </c>
      <c r="H176" s="1">
        <v>429.98030966781204</v>
      </c>
      <c r="I176" s="1">
        <v>860.61472560719244</v>
      </c>
      <c r="J176" s="1">
        <v>749.77025849585914</v>
      </c>
      <c r="K176" s="1">
        <v>382.69545826638392</v>
      </c>
    </row>
    <row r="177" spans="1:11" x14ac:dyDescent="0.25">
      <c r="A177" s="3">
        <v>2017.625</v>
      </c>
      <c r="B177" s="1">
        <v>14646.371085936924</v>
      </c>
      <c r="C177" s="1">
        <v>30095.634026609416</v>
      </c>
      <c r="D177" s="1">
        <v>25320.643680249934</v>
      </c>
      <c r="E177" s="1">
        <v>13033.757283215644</v>
      </c>
      <c r="F177" s="1">
        <v>3388.8968174234774</v>
      </c>
      <c r="G177" s="8">
        <v>2017.625</v>
      </c>
      <c r="H177" s="1">
        <v>432.18698812648773</v>
      </c>
      <c r="I177" s="1">
        <v>888.06581161980114</v>
      </c>
      <c r="J177" s="1">
        <v>747.16478678453257</v>
      </c>
      <c r="K177" s="1">
        <v>384.60177412911014</v>
      </c>
    </row>
    <row r="178" spans="1:11" x14ac:dyDescent="0.25">
      <c r="A178" s="3">
        <v>2017.875</v>
      </c>
      <c r="B178" s="1">
        <v>14514.999997929408</v>
      </c>
      <c r="C178" s="1">
        <v>29655.277779498279</v>
      </c>
      <c r="D178" s="1">
        <v>25505.140466337522</v>
      </c>
      <c r="E178" s="1">
        <v>12943.616159163717</v>
      </c>
      <c r="F178" s="1">
        <v>3381.1317510660419</v>
      </c>
      <c r="G178" s="8">
        <v>2017.875</v>
      </c>
      <c r="H178" s="1">
        <v>429.29412594918705</v>
      </c>
      <c r="I178" s="1">
        <v>877.08140240758803</v>
      </c>
      <c r="J178" s="1">
        <v>754.33737411433231</v>
      </c>
      <c r="K178" s="1">
        <v>382.81904143731475</v>
      </c>
    </row>
  </sheetData>
  <mergeCells count="3">
    <mergeCell ref="F1:F2"/>
    <mergeCell ref="B1:E1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3AAE-2F36-49A1-B6A1-8EB540DCD56A}">
  <dimension ref="A1:M143"/>
  <sheetViews>
    <sheetView workbookViewId="0"/>
  </sheetViews>
  <sheetFormatPr defaultRowHeight="15" x14ac:dyDescent="0.25"/>
  <cols>
    <col min="2" max="7" width="13.140625" customWidth="1"/>
    <col min="9" max="13" width="13.140625" customWidth="1"/>
  </cols>
  <sheetData>
    <row r="1" spans="1:13" x14ac:dyDescent="0.25">
      <c r="B1" s="35" t="s">
        <v>7</v>
      </c>
      <c r="C1" s="35"/>
      <c r="D1" s="35"/>
      <c r="E1" s="35"/>
      <c r="F1" s="35"/>
      <c r="G1" s="35" t="s">
        <v>3</v>
      </c>
      <c r="I1" s="35" t="s">
        <v>8</v>
      </c>
      <c r="J1" s="35"/>
      <c r="K1" s="35"/>
      <c r="L1" s="35"/>
      <c r="M1" s="35"/>
    </row>
    <row r="2" spans="1:13" s="4" customFormat="1" ht="58.5" customHeight="1" x14ac:dyDescent="0.25">
      <c r="A2" s="4" t="s">
        <v>4</v>
      </c>
      <c r="B2" s="4" t="s">
        <v>0</v>
      </c>
      <c r="C2" s="4" t="s">
        <v>72</v>
      </c>
      <c r="D2" s="4" t="s">
        <v>5</v>
      </c>
      <c r="E2" s="4" t="s">
        <v>77</v>
      </c>
      <c r="F2" s="4" t="s">
        <v>6</v>
      </c>
      <c r="G2" s="35"/>
      <c r="H2" s="9" t="s">
        <v>4</v>
      </c>
      <c r="I2" s="4" t="s">
        <v>0</v>
      </c>
      <c r="J2" s="4" t="s">
        <v>72</v>
      </c>
      <c r="K2" s="4" t="s">
        <v>5</v>
      </c>
      <c r="L2" s="4" t="s">
        <v>78</v>
      </c>
      <c r="M2" s="4" t="s">
        <v>6</v>
      </c>
    </row>
    <row r="3" spans="1:13" x14ac:dyDescent="0.25">
      <c r="A3">
        <v>1973.25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>
        <v>1973.25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</row>
    <row r="4" spans="1:13" x14ac:dyDescent="0.25">
      <c r="A4">
        <v>1973.75</v>
      </c>
      <c r="B4" s="1">
        <v>105</v>
      </c>
      <c r="C4" s="1">
        <v>106</v>
      </c>
      <c r="D4" s="1">
        <v>104</v>
      </c>
      <c r="E4" s="1">
        <v>104</v>
      </c>
      <c r="F4" s="1">
        <v>102</v>
      </c>
      <c r="G4" s="1">
        <v>105.95500239348972</v>
      </c>
      <c r="H4">
        <v>1973.75</v>
      </c>
      <c r="I4" s="1">
        <v>99.0986717267552</v>
      </c>
      <c r="J4" s="1">
        <v>100.04246860034335</v>
      </c>
      <c r="K4" s="1">
        <v>98.154874853167058</v>
      </c>
      <c r="L4" s="1">
        <v>98.154874853167058</v>
      </c>
      <c r="M4" s="1">
        <v>96.267281105990776</v>
      </c>
    </row>
    <row r="5" spans="1:13" x14ac:dyDescent="0.25">
      <c r="A5">
        <v>1974.25</v>
      </c>
      <c r="B5" s="1">
        <v>98</v>
      </c>
      <c r="C5" s="1">
        <v>100</v>
      </c>
      <c r="D5" s="1">
        <v>95</v>
      </c>
      <c r="E5" s="1">
        <v>101</v>
      </c>
      <c r="F5" s="1">
        <v>96</v>
      </c>
      <c r="G5" s="1">
        <v>114.27477261847774</v>
      </c>
      <c r="H5">
        <v>1974.25</v>
      </c>
      <c r="I5" s="1">
        <v>85.758210455764072</v>
      </c>
      <c r="J5" s="1">
        <v>87.508378016085786</v>
      </c>
      <c r="K5" s="1">
        <v>83.132959115281508</v>
      </c>
      <c r="L5" s="1">
        <v>88.38346179624665</v>
      </c>
      <c r="M5" s="1">
        <v>84.008042895442358</v>
      </c>
    </row>
    <row r="6" spans="1:13" x14ac:dyDescent="0.25">
      <c r="A6">
        <v>1974.75</v>
      </c>
      <c r="B6" s="1">
        <v>105</v>
      </c>
      <c r="C6" s="1">
        <v>104</v>
      </c>
      <c r="D6" s="1">
        <v>100</v>
      </c>
      <c r="E6" s="1">
        <v>110</v>
      </c>
      <c r="F6" s="1">
        <v>115</v>
      </c>
      <c r="G6" s="1">
        <v>123.14025849688841</v>
      </c>
      <c r="H6">
        <v>1974.75</v>
      </c>
      <c r="I6" s="1">
        <v>85.268620743274809</v>
      </c>
      <c r="J6" s="1">
        <v>84.456538640957902</v>
      </c>
      <c r="K6" s="1">
        <v>81.208210231690288</v>
      </c>
      <c r="L6" s="1">
        <v>89.329031254859316</v>
      </c>
      <c r="M6" s="1">
        <v>93.389441766443824</v>
      </c>
    </row>
    <row r="7" spans="1:13" x14ac:dyDescent="0.25">
      <c r="A7">
        <v>1975.25</v>
      </c>
      <c r="B7" s="1">
        <v>120</v>
      </c>
      <c r="C7" s="1">
        <v>119</v>
      </c>
      <c r="D7" s="1">
        <v>115</v>
      </c>
      <c r="E7" s="1">
        <v>128</v>
      </c>
      <c r="F7" s="1">
        <v>142</v>
      </c>
      <c r="G7" s="1">
        <v>128.50167544279554</v>
      </c>
      <c r="H7">
        <v>1975.25</v>
      </c>
      <c r="I7" s="1">
        <v>93.383996423781895</v>
      </c>
      <c r="J7" s="1">
        <v>92.605796453583707</v>
      </c>
      <c r="K7" s="1">
        <v>89.492996572790972</v>
      </c>
      <c r="L7" s="1">
        <v>99.609596185367337</v>
      </c>
      <c r="M7" s="1">
        <v>110.5043957681419</v>
      </c>
    </row>
    <row r="8" spans="1:13" x14ac:dyDescent="0.25">
      <c r="A8">
        <v>1975.75</v>
      </c>
      <c r="B8" s="1">
        <v>131</v>
      </c>
      <c r="C8" s="1">
        <v>125</v>
      </c>
      <c r="D8" s="1">
        <v>128</v>
      </c>
      <c r="E8" s="1">
        <v>138</v>
      </c>
      <c r="F8" s="1">
        <v>158</v>
      </c>
      <c r="G8" s="1">
        <v>131.71852561033981</v>
      </c>
      <c r="H8">
        <v>1975.75</v>
      </c>
      <c r="I8" s="1">
        <v>99.454499200465236</v>
      </c>
      <c r="J8" s="1">
        <v>94.899331298153839</v>
      </c>
      <c r="K8" s="1">
        <v>97.176915249309531</v>
      </c>
      <c r="L8" s="1">
        <v>104.76886175316184</v>
      </c>
      <c r="M8" s="1">
        <v>119.95275476086647</v>
      </c>
    </row>
    <row r="9" spans="1:13" x14ac:dyDescent="0.25">
      <c r="A9">
        <v>1976.25</v>
      </c>
      <c r="B9" s="1">
        <v>133</v>
      </c>
      <c r="C9" s="1">
        <v>133</v>
      </c>
      <c r="D9" s="1">
        <v>125</v>
      </c>
      <c r="E9" s="1">
        <v>138</v>
      </c>
      <c r="F9" s="1">
        <v>159</v>
      </c>
      <c r="G9" s="1">
        <v>137.98176160842496</v>
      </c>
      <c r="H9">
        <v>1976.25</v>
      </c>
      <c r="I9" s="1">
        <v>96.389550654844825</v>
      </c>
      <c r="J9" s="1">
        <v>96.389550654844825</v>
      </c>
      <c r="K9" s="1">
        <v>90.591682946282731</v>
      </c>
      <c r="L9" s="1">
        <v>100.01321797269614</v>
      </c>
      <c r="M9" s="1">
        <v>115.23262070767161</v>
      </c>
    </row>
    <row r="10" spans="1:13" x14ac:dyDescent="0.25">
      <c r="A10">
        <v>1976.75</v>
      </c>
      <c r="B10" s="1">
        <v>136</v>
      </c>
      <c r="C10" s="1">
        <v>135</v>
      </c>
      <c r="D10" s="1">
        <v>129</v>
      </c>
      <c r="E10" s="1">
        <v>141</v>
      </c>
      <c r="F10" s="1">
        <v>155</v>
      </c>
      <c r="G10" s="1">
        <v>145.65825753949244</v>
      </c>
      <c r="H10">
        <v>1976.75</v>
      </c>
      <c r="I10" s="1">
        <v>93.369234465218156</v>
      </c>
      <c r="J10" s="1">
        <v>92.682695976503311</v>
      </c>
      <c r="K10" s="1">
        <v>88.563465044214283</v>
      </c>
      <c r="L10" s="1">
        <v>96.801926908792353</v>
      </c>
      <c r="M10" s="1">
        <v>106.4134657508001</v>
      </c>
    </row>
    <row r="11" spans="1:13" x14ac:dyDescent="0.25">
      <c r="A11">
        <v>1977.25</v>
      </c>
      <c r="B11" s="1">
        <v>141</v>
      </c>
      <c r="C11" s="1">
        <v>146</v>
      </c>
      <c r="D11" s="1">
        <v>134</v>
      </c>
      <c r="E11" s="1">
        <v>146</v>
      </c>
      <c r="F11" s="1">
        <v>161</v>
      </c>
      <c r="G11" s="1">
        <v>152.46735280038283</v>
      </c>
      <c r="H11">
        <v>1977.25</v>
      </c>
      <c r="I11" s="1">
        <v>92.478814257766771</v>
      </c>
      <c r="J11" s="1">
        <v>95.758204834283319</v>
      </c>
      <c r="K11" s="1">
        <v>87.887667450643605</v>
      </c>
      <c r="L11" s="1">
        <v>95.758204834283319</v>
      </c>
      <c r="M11" s="1">
        <v>105.59637656383299</v>
      </c>
    </row>
    <row r="12" spans="1:13" x14ac:dyDescent="0.25">
      <c r="A12">
        <v>1977.75</v>
      </c>
      <c r="B12" s="1">
        <v>158</v>
      </c>
      <c r="C12" s="1">
        <v>162</v>
      </c>
      <c r="D12" s="1">
        <v>156</v>
      </c>
      <c r="E12" s="1">
        <v>154</v>
      </c>
      <c r="F12" s="1">
        <v>180</v>
      </c>
      <c r="G12" s="1">
        <v>162.76773575873605</v>
      </c>
      <c r="H12">
        <v>1977.75</v>
      </c>
      <c r="I12" s="1">
        <v>97.070834869999629</v>
      </c>
      <c r="J12" s="1">
        <v>99.528324360379358</v>
      </c>
      <c r="K12" s="1">
        <v>95.842090124809758</v>
      </c>
      <c r="L12" s="1">
        <v>94.613345379619886</v>
      </c>
      <c r="M12" s="1">
        <v>110.58702706708819</v>
      </c>
    </row>
    <row r="13" spans="1:13" x14ac:dyDescent="0.25">
      <c r="A13">
        <v>1978.25</v>
      </c>
      <c r="B13" s="1">
        <v>173</v>
      </c>
      <c r="C13" s="1">
        <v>176</v>
      </c>
      <c r="D13" s="1">
        <v>173</v>
      </c>
      <c r="E13" s="1">
        <v>177</v>
      </c>
      <c r="F13" s="1">
        <v>189</v>
      </c>
      <c r="G13" s="1">
        <v>170.30663640582873</v>
      </c>
      <c r="H13">
        <v>1978.25</v>
      </c>
      <c r="I13" s="1">
        <v>101.58147894351761</v>
      </c>
      <c r="J13" s="1">
        <v>103.3430074801104</v>
      </c>
      <c r="K13" s="1">
        <v>101.58147894351761</v>
      </c>
      <c r="L13" s="1">
        <v>103.93018365897466</v>
      </c>
      <c r="M13" s="1">
        <v>110.97629780534584</v>
      </c>
    </row>
    <row r="14" spans="1:13" x14ac:dyDescent="0.25">
      <c r="A14">
        <v>1978.75</v>
      </c>
      <c r="B14" s="1">
        <v>184</v>
      </c>
      <c r="C14" s="1">
        <v>187</v>
      </c>
      <c r="D14" s="1">
        <v>182</v>
      </c>
      <c r="E14" s="1">
        <v>185</v>
      </c>
      <c r="F14" s="1">
        <v>207</v>
      </c>
      <c r="G14" s="1">
        <v>176.31536741889448</v>
      </c>
      <c r="H14">
        <v>1978.75</v>
      </c>
      <c r="I14" s="1">
        <v>104.35845876261493</v>
      </c>
      <c r="J14" s="1">
        <v>106.05995537287495</v>
      </c>
      <c r="K14" s="1">
        <v>103.22412768910824</v>
      </c>
      <c r="L14" s="1">
        <v>104.92562429936827</v>
      </c>
      <c r="M14" s="1">
        <v>117.4032661079418</v>
      </c>
    </row>
    <row r="15" spans="1:13" x14ac:dyDescent="0.25">
      <c r="A15">
        <v>1979.25</v>
      </c>
      <c r="B15" s="1">
        <v>198</v>
      </c>
      <c r="C15" s="1">
        <v>199</v>
      </c>
      <c r="D15" s="1">
        <v>195</v>
      </c>
      <c r="E15" s="1">
        <v>202</v>
      </c>
      <c r="F15" s="1">
        <v>221</v>
      </c>
      <c r="G15" s="1">
        <v>182.85741775264657</v>
      </c>
      <c r="H15">
        <v>1979.25</v>
      </c>
      <c r="I15" s="1">
        <v>108.28108721727492</v>
      </c>
      <c r="J15" s="1">
        <v>108.82796139513995</v>
      </c>
      <c r="K15" s="1">
        <v>106.64046468367985</v>
      </c>
      <c r="L15" s="1">
        <v>110.46858392873501</v>
      </c>
      <c r="M15" s="1">
        <v>120.8591933081705</v>
      </c>
    </row>
    <row r="16" spans="1:13" x14ac:dyDescent="0.25">
      <c r="A16">
        <v>1979.75</v>
      </c>
      <c r="B16" s="1">
        <v>217</v>
      </c>
      <c r="C16" s="1">
        <v>218</v>
      </c>
      <c r="D16" s="1">
        <v>214</v>
      </c>
      <c r="E16" s="1">
        <v>215</v>
      </c>
      <c r="F16" s="1">
        <v>222</v>
      </c>
      <c r="G16" s="1">
        <v>197.07926630428153</v>
      </c>
      <c r="H16">
        <v>1979.75</v>
      </c>
      <c r="I16" s="1">
        <v>110.10798044324042</v>
      </c>
      <c r="J16" s="1">
        <v>110.61539049136596</v>
      </c>
      <c r="K16" s="1">
        <v>108.58575029886381</v>
      </c>
      <c r="L16" s="1">
        <v>109.09316034698935</v>
      </c>
      <c r="M16" s="1">
        <v>112.64503068386806</v>
      </c>
    </row>
    <row r="17" spans="1:13" x14ac:dyDescent="0.25">
      <c r="A17">
        <v>1980.25</v>
      </c>
      <c r="B17" s="1">
        <v>214</v>
      </c>
      <c r="C17" s="1">
        <v>214</v>
      </c>
      <c r="D17" s="1">
        <v>208</v>
      </c>
      <c r="E17" s="1">
        <v>216</v>
      </c>
      <c r="F17" s="1">
        <v>241</v>
      </c>
      <c r="G17" s="1">
        <v>207.67454347524966</v>
      </c>
      <c r="H17">
        <v>1980.25</v>
      </c>
      <c r="I17" s="1">
        <v>103.04585069450469</v>
      </c>
      <c r="J17" s="1">
        <v>103.04585069450469</v>
      </c>
      <c r="K17" s="1">
        <v>100.15671469372418</v>
      </c>
      <c r="L17" s="1">
        <v>104.00889602809819</v>
      </c>
      <c r="M17" s="1">
        <v>116.04696269801696</v>
      </c>
    </row>
    <row r="18" spans="1:13" x14ac:dyDescent="0.25">
      <c r="A18">
        <v>1980.75</v>
      </c>
      <c r="B18" s="1">
        <v>216</v>
      </c>
      <c r="C18" s="1">
        <v>211</v>
      </c>
      <c r="D18" s="1">
        <v>210</v>
      </c>
      <c r="E18" s="1">
        <v>224</v>
      </c>
      <c r="F18" s="1">
        <v>236</v>
      </c>
      <c r="G18" s="1">
        <v>218.94535845242035</v>
      </c>
      <c r="H18">
        <v>1980.75</v>
      </c>
      <c r="I18" s="1">
        <v>98.654751818792079</v>
      </c>
      <c r="J18" s="1">
        <v>96.371077008171895</v>
      </c>
      <c r="K18" s="1">
        <v>95.91434204604785</v>
      </c>
      <c r="L18" s="1">
        <v>102.30863151578437</v>
      </c>
      <c r="M18" s="1">
        <v>107.78945106127283</v>
      </c>
    </row>
    <row r="19" spans="1:13" x14ac:dyDescent="0.25">
      <c r="A19">
        <v>1981.25</v>
      </c>
      <c r="B19" s="1">
        <v>219</v>
      </c>
      <c r="C19" s="1">
        <v>219</v>
      </c>
      <c r="D19" s="1">
        <v>208</v>
      </c>
      <c r="E19" s="1">
        <v>220</v>
      </c>
      <c r="F19" s="1">
        <v>241</v>
      </c>
      <c r="G19" s="1">
        <v>231.67391290613364</v>
      </c>
      <c r="H19">
        <v>1981.25</v>
      </c>
      <c r="I19" s="1">
        <v>94.52941734045443</v>
      </c>
      <c r="J19" s="1">
        <v>94.52941734045443</v>
      </c>
      <c r="K19" s="1">
        <v>89.781364414678194</v>
      </c>
      <c r="L19" s="1">
        <v>94.961058515525011</v>
      </c>
      <c r="M19" s="1">
        <v>104.02552319200693</v>
      </c>
    </row>
    <row r="20" spans="1:13" x14ac:dyDescent="0.25">
      <c r="A20">
        <v>1981.75</v>
      </c>
      <c r="B20" s="1">
        <v>208</v>
      </c>
      <c r="C20" s="1">
        <v>205</v>
      </c>
      <c r="D20" s="1">
        <v>201</v>
      </c>
      <c r="E20" s="1">
        <v>209</v>
      </c>
      <c r="F20" s="1">
        <v>239</v>
      </c>
      <c r="G20" s="1">
        <v>245.04245054467054</v>
      </c>
      <c r="H20">
        <v>1981.75</v>
      </c>
      <c r="I20" s="1">
        <v>84.883251672379998</v>
      </c>
      <c r="J20" s="1">
        <v>83.658974004028366</v>
      </c>
      <c r="K20" s="1">
        <v>82.026603779559522</v>
      </c>
      <c r="L20" s="1">
        <v>85.291344228497209</v>
      </c>
      <c r="M20" s="1">
        <v>97.534120912013549</v>
      </c>
    </row>
    <row r="21" spans="1:13" x14ac:dyDescent="0.25">
      <c r="A21">
        <v>1982.25</v>
      </c>
      <c r="B21" s="1">
        <v>220</v>
      </c>
      <c r="C21" s="1">
        <v>216</v>
      </c>
      <c r="D21" s="1">
        <v>209</v>
      </c>
      <c r="E21" s="1">
        <v>217</v>
      </c>
      <c r="F21" s="1">
        <v>239</v>
      </c>
      <c r="G21" s="1">
        <v>256.0288285508085</v>
      </c>
      <c r="H21">
        <v>1982.25</v>
      </c>
      <c r="I21" s="1">
        <v>85.927823536614497</v>
      </c>
      <c r="J21" s="1">
        <v>84.365499472312408</v>
      </c>
      <c r="K21" s="1">
        <v>81.631432359783773</v>
      </c>
      <c r="L21" s="1">
        <v>84.756080488387937</v>
      </c>
      <c r="M21" s="1">
        <v>93.348862842049385</v>
      </c>
    </row>
    <row r="22" spans="1:13" x14ac:dyDescent="0.25">
      <c r="A22">
        <v>1982.75</v>
      </c>
      <c r="B22" s="1">
        <v>224</v>
      </c>
      <c r="C22" s="1">
        <v>221</v>
      </c>
      <c r="D22" s="1">
        <v>210</v>
      </c>
      <c r="E22" s="1">
        <v>220</v>
      </c>
      <c r="F22" s="1">
        <v>239</v>
      </c>
      <c r="G22" s="1">
        <v>268.9351561114172</v>
      </c>
      <c r="H22">
        <v>1982.75</v>
      </c>
      <c r="I22" s="1">
        <v>83.291453314939233</v>
      </c>
      <c r="J22" s="1">
        <v>82.175942779471299</v>
      </c>
      <c r="K22" s="1">
        <v>78.085737482755533</v>
      </c>
      <c r="L22" s="1">
        <v>81.804105934315317</v>
      </c>
      <c r="M22" s="1">
        <v>88.869005992278915</v>
      </c>
    </row>
    <row r="23" spans="1:13" x14ac:dyDescent="0.25">
      <c r="A23">
        <v>1983.25</v>
      </c>
      <c r="B23" s="1">
        <v>259</v>
      </c>
      <c r="C23" s="1">
        <v>258</v>
      </c>
      <c r="D23" s="1">
        <v>244</v>
      </c>
      <c r="E23" s="1">
        <v>261</v>
      </c>
      <c r="F23" s="1">
        <v>277</v>
      </c>
      <c r="G23" s="1">
        <v>276.50829046516287</v>
      </c>
      <c r="H23">
        <v>1983.25</v>
      </c>
      <c r="I23" s="1">
        <v>93.668077569859079</v>
      </c>
      <c r="J23" s="1">
        <v>93.306424760709035</v>
      </c>
      <c r="K23" s="1">
        <v>88.243285432608559</v>
      </c>
      <c r="L23" s="1">
        <v>94.391383188159139</v>
      </c>
      <c r="M23" s="1">
        <v>100.1778281345597</v>
      </c>
    </row>
    <row r="24" spans="1:13" x14ac:dyDescent="0.25">
      <c r="A24">
        <v>1983.75</v>
      </c>
      <c r="B24" s="1">
        <v>281</v>
      </c>
      <c r="C24" s="1">
        <v>285</v>
      </c>
      <c r="D24" s="1">
        <v>264</v>
      </c>
      <c r="E24" s="1">
        <v>271</v>
      </c>
      <c r="F24" s="1">
        <v>300</v>
      </c>
      <c r="G24" s="1">
        <v>284.72140800373211</v>
      </c>
      <c r="H24">
        <v>1983.75</v>
      </c>
      <c r="I24" s="1">
        <v>98.692965158530228</v>
      </c>
      <c r="J24" s="1">
        <v>100.0978472248438</v>
      </c>
      <c r="K24" s="1">
        <v>92.722216376697432</v>
      </c>
      <c r="L24" s="1">
        <v>95.180759992746218</v>
      </c>
      <c r="M24" s="1">
        <v>105.3661549735198</v>
      </c>
    </row>
    <row r="25" spans="1:13" x14ac:dyDescent="0.25">
      <c r="A25">
        <v>1984.25</v>
      </c>
      <c r="B25" s="1">
        <v>305</v>
      </c>
      <c r="C25" s="1">
        <v>317</v>
      </c>
      <c r="D25" s="1">
        <v>292</v>
      </c>
      <c r="E25" s="1">
        <v>300</v>
      </c>
      <c r="F25" s="1">
        <v>309</v>
      </c>
      <c r="G25" s="1">
        <v>294.35671039746472</v>
      </c>
      <c r="H25">
        <v>1984.25</v>
      </c>
      <c r="I25" s="1">
        <v>103.61577950377412</v>
      </c>
      <c r="J25" s="1">
        <v>107.69246591047998</v>
      </c>
      <c r="K25" s="1">
        <v>99.199369229842759</v>
      </c>
      <c r="L25" s="1">
        <v>101.91716016764667</v>
      </c>
      <c r="M25" s="1">
        <v>104.97467497267607</v>
      </c>
    </row>
    <row r="26" spans="1:13" x14ac:dyDescent="0.25">
      <c r="A26">
        <v>1984.75</v>
      </c>
      <c r="B26" s="1">
        <v>315</v>
      </c>
      <c r="C26" s="1">
        <v>329</v>
      </c>
      <c r="D26" s="1">
        <v>302</v>
      </c>
      <c r="E26" s="1">
        <v>297</v>
      </c>
      <c r="F26" s="1">
        <v>318</v>
      </c>
      <c r="G26" s="1">
        <v>302.17872710086397</v>
      </c>
      <c r="H26">
        <v>1984.75</v>
      </c>
      <c r="I26" s="1">
        <v>104.24294357916746</v>
      </c>
      <c r="J26" s="1">
        <v>108.87596329379711</v>
      </c>
      <c r="K26" s="1">
        <v>99.940853844154191</v>
      </c>
      <c r="L26" s="1">
        <v>98.286203946072163</v>
      </c>
      <c r="M26" s="1">
        <v>105.23573351801667</v>
      </c>
    </row>
    <row r="27" spans="1:13" x14ac:dyDescent="0.25">
      <c r="A27">
        <v>1985.25</v>
      </c>
      <c r="B27" s="1">
        <v>349</v>
      </c>
      <c r="C27" s="1">
        <v>316</v>
      </c>
      <c r="D27" s="1">
        <v>414</v>
      </c>
      <c r="E27" s="1">
        <v>331</v>
      </c>
      <c r="F27" s="1">
        <v>262</v>
      </c>
      <c r="G27" s="1">
        <v>310.53406312494951</v>
      </c>
      <c r="H27">
        <v>1985.25</v>
      </c>
      <c r="I27" s="1">
        <v>112.38702655932885</v>
      </c>
      <c r="J27" s="1">
        <v>101.76017304512297</v>
      </c>
      <c r="K27" s="1">
        <v>133.31870772367375</v>
      </c>
      <c r="L27" s="1">
        <v>106.59056100612563</v>
      </c>
      <c r="M27" s="1">
        <v>84.370776385513352</v>
      </c>
    </row>
    <row r="28" spans="1:13" x14ac:dyDescent="0.25">
      <c r="A28">
        <v>1985.75</v>
      </c>
      <c r="B28" s="1">
        <v>397</v>
      </c>
      <c r="C28" s="1">
        <v>360</v>
      </c>
      <c r="D28" s="1">
        <v>477</v>
      </c>
      <c r="E28" s="1">
        <v>363</v>
      </c>
      <c r="F28" s="1">
        <v>301</v>
      </c>
      <c r="G28" s="1">
        <v>313.91175215596286</v>
      </c>
      <c r="H28">
        <v>1985.75</v>
      </c>
      <c r="I28" s="1">
        <v>126.46866428968733</v>
      </c>
      <c r="J28" s="1">
        <v>114.68191220223535</v>
      </c>
      <c r="K28" s="1">
        <v>151.95353366796184</v>
      </c>
      <c r="L28" s="1">
        <v>115.63759480392066</v>
      </c>
      <c r="M28" s="1">
        <v>95.88682103575789</v>
      </c>
    </row>
    <row r="29" spans="1:13" x14ac:dyDescent="0.25">
      <c r="A29">
        <v>1986.25</v>
      </c>
      <c r="B29" s="1">
        <v>448</v>
      </c>
      <c r="C29" s="1">
        <v>406</v>
      </c>
      <c r="D29" s="1">
        <v>530</v>
      </c>
      <c r="E29" s="1">
        <v>425</v>
      </c>
      <c r="F29" s="1">
        <v>335</v>
      </c>
      <c r="G29" s="1">
        <v>320.09825627592397</v>
      </c>
      <c r="H29">
        <v>1986.25</v>
      </c>
      <c r="I29" s="1">
        <v>139.95702607446415</v>
      </c>
      <c r="J29" s="1">
        <v>126.83605487998312</v>
      </c>
      <c r="K29" s="1">
        <v>165.57416031130802</v>
      </c>
      <c r="L29" s="1">
        <v>132.77173232510552</v>
      </c>
      <c r="M29" s="1">
        <v>104.65536547978904</v>
      </c>
    </row>
    <row r="30" spans="1:13" x14ac:dyDescent="0.25">
      <c r="A30">
        <v>1986.75</v>
      </c>
      <c r="B30" s="1">
        <v>424.21238938053096</v>
      </c>
      <c r="C30" s="1">
        <v>388.0353982300885</v>
      </c>
      <c r="D30" s="1">
        <v>506.12612612612611</v>
      </c>
      <c r="E30" s="1">
        <v>406.83760683760681</v>
      </c>
      <c r="F30" s="1">
        <v>310.85585585585585</v>
      </c>
      <c r="G30" s="1">
        <v>327.31584441587876</v>
      </c>
      <c r="H30">
        <v>1986.75</v>
      </c>
      <c r="I30" s="1">
        <v>129.60337747705793</v>
      </c>
      <c r="J30" s="1">
        <v>118.55075299595367</v>
      </c>
      <c r="K30" s="1">
        <v>154.62927773305583</v>
      </c>
      <c r="L30" s="1">
        <v>124.29511549116756</v>
      </c>
      <c r="M30" s="1">
        <v>94.971221576701524</v>
      </c>
    </row>
    <row r="31" spans="1:13" x14ac:dyDescent="0.25">
      <c r="A31">
        <v>1987.25</v>
      </c>
      <c r="B31" s="1">
        <v>412.31858407079642</v>
      </c>
      <c r="C31" s="1">
        <v>377.25663716814159</v>
      </c>
      <c r="D31" s="1">
        <v>491.80180180180179</v>
      </c>
      <c r="E31" s="1">
        <v>385.04273504273499</v>
      </c>
      <c r="F31" s="1">
        <v>307.83783783783781</v>
      </c>
      <c r="G31" s="1">
        <v>333.28902080756546</v>
      </c>
      <c r="H31">
        <v>1987.25</v>
      </c>
      <c r="I31" s="1">
        <v>123.71202119762026</v>
      </c>
      <c r="J31" s="1">
        <v>113.19203862582745</v>
      </c>
      <c r="K31" s="1">
        <v>147.56015683029608</v>
      </c>
      <c r="L31" s="1">
        <v>115.52817854898709</v>
      </c>
      <c r="M31" s="1">
        <v>92.363629948547668</v>
      </c>
    </row>
    <row r="32" spans="1:13" x14ac:dyDescent="0.25">
      <c r="A32">
        <v>1987.75</v>
      </c>
      <c r="B32" s="1">
        <v>404.38938053097343</v>
      </c>
      <c r="C32" s="1">
        <v>362.88495575221236</v>
      </c>
      <c r="D32" s="1">
        <v>482.25225225225228</v>
      </c>
      <c r="E32" s="1">
        <v>388.67521367521357</v>
      </c>
      <c r="F32" s="1">
        <v>301.80180180180179</v>
      </c>
      <c r="G32" s="1">
        <v>340.15106273372936</v>
      </c>
      <c r="H32">
        <v>1987.75</v>
      </c>
      <c r="I32" s="1">
        <v>118.8852321321512</v>
      </c>
      <c r="J32" s="1">
        <v>106.68346964309769</v>
      </c>
      <c r="K32" s="1">
        <v>141.77590638008968</v>
      </c>
      <c r="L32" s="1">
        <v>114.2654709209211</v>
      </c>
      <c r="M32" s="1">
        <v>88.725814753091797</v>
      </c>
    </row>
    <row r="33" spans="1:13" x14ac:dyDescent="0.25">
      <c r="A33">
        <v>1988.25</v>
      </c>
      <c r="B33" s="1">
        <v>420.24778761061941</v>
      </c>
      <c r="C33" s="1">
        <v>366.47787610619469</v>
      </c>
      <c r="D33" s="1">
        <v>491.80180180180179</v>
      </c>
      <c r="E33" s="1">
        <v>410.47008547008534</v>
      </c>
      <c r="F33" s="1">
        <v>328.96396396396398</v>
      </c>
      <c r="G33" s="1">
        <v>348.86194497160574</v>
      </c>
      <c r="H33">
        <v>1988.25</v>
      </c>
      <c r="I33" s="1">
        <v>120.46249058343805</v>
      </c>
      <c r="J33" s="1">
        <v>105.04954220100524</v>
      </c>
      <c r="K33" s="1">
        <v>140.97318692694617</v>
      </c>
      <c r="L33" s="1">
        <v>117.65974804259432</v>
      </c>
      <c r="M33" s="1">
        <v>94.296316553167969</v>
      </c>
    </row>
    <row r="34" spans="1:13" x14ac:dyDescent="0.25">
      <c r="A34">
        <v>1988.75</v>
      </c>
      <c r="B34" s="1">
        <v>436.10619469026545</v>
      </c>
      <c r="C34" s="1">
        <v>373.66371681415927</v>
      </c>
      <c r="D34" s="1">
        <v>510.90090090090087</v>
      </c>
      <c r="E34" s="1">
        <v>424.99999999999989</v>
      </c>
      <c r="F34" s="1">
        <v>344.05405405405406</v>
      </c>
      <c r="G34" s="1">
        <v>355.11955833432512</v>
      </c>
      <c r="H34">
        <v>1988.75</v>
      </c>
      <c r="I34" s="1">
        <v>122.80545648789524</v>
      </c>
      <c r="J34" s="1">
        <v>105.22194794531026</v>
      </c>
      <c r="K34" s="1">
        <v>143.86729452392379</v>
      </c>
      <c r="L34" s="1">
        <v>119.67800421735326</v>
      </c>
      <c r="M34" s="1">
        <v>96.88400595783196</v>
      </c>
    </row>
    <row r="35" spans="1:13" x14ac:dyDescent="0.25">
      <c r="A35">
        <v>1989.25</v>
      </c>
      <c r="B35" s="1">
        <v>436.10619469026545</v>
      </c>
      <c r="C35" s="1">
        <v>373.66371681415927</v>
      </c>
      <c r="D35" s="1">
        <v>510.90090090090087</v>
      </c>
      <c r="E35" s="1">
        <v>435.8974358974358</v>
      </c>
      <c r="F35" s="1">
        <v>347.0720720720721</v>
      </c>
      <c r="G35" s="1">
        <v>365.11040694184874</v>
      </c>
      <c r="H35">
        <v>1989.25</v>
      </c>
      <c r="I35" s="1">
        <v>119.44501893086938</v>
      </c>
      <c r="J35" s="1">
        <v>102.34266394758582</v>
      </c>
      <c r="K35" s="1">
        <v>139.93052270960663</v>
      </c>
      <c r="L35" s="1">
        <v>119.38784203619299</v>
      </c>
      <c r="M35" s="1">
        <v>95.059484877227945</v>
      </c>
    </row>
    <row r="36" spans="1:13" x14ac:dyDescent="0.25">
      <c r="A36">
        <v>1989.75</v>
      </c>
      <c r="B36" s="1">
        <v>420.24778761061947</v>
      </c>
      <c r="C36" s="1">
        <v>355.69911504424778</v>
      </c>
      <c r="D36" s="1">
        <v>487.02702702702697</v>
      </c>
      <c r="E36" s="1">
        <v>417.73504273504267</v>
      </c>
      <c r="F36" s="1">
        <v>341.03603603603608</v>
      </c>
      <c r="G36" s="1">
        <v>372.47021356731983</v>
      </c>
      <c r="H36">
        <v>1989.75</v>
      </c>
      <c r="I36" s="1">
        <v>112.82722008444961</v>
      </c>
      <c r="J36" s="1">
        <v>95.497331622185982</v>
      </c>
      <c r="K36" s="1">
        <v>130.75596632615088</v>
      </c>
      <c r="L36" s="1">
        <v>112.15260375700935</v>
      </c>
      <c r="M36" s="1">
        <v>91.56061977943844</v>
      </c>
    </row>
    <row r="37" spans="1:13" x14ac:dyDescent="0.25">
      <c r="A37">
        <v>1990.25</v>
      </c>
      <c r="B37" s="1">
        <v>396.46017699115043</v>
      </c>
      <c r="C37" s="1">
        <v>330.54867256637169</v>
      </c>
      <c r="D37" s="1">
        <v>458.37837837837827</v>
      </c>
      <c r="E37" s="1">
        <v>392.30769230769226</v>
      </c>
      <c r="F37" s="1">
        <v>319.90990990990991</v>
      </c>
      <c r="G37" s="1">
        <v>375.5634656273005</v>
      </c>
      <c r="H37">
        <v>1990.25</v>
      </c>
      <c r="I37" s="1">
        <v>105.56409589227384</v>
      </c>
      <c r="J37" s="1">
        <v>88.014064950183325</v>
      </c>
      <c r="K37" s="1">
        <v>122.05084368703243</v>
      </c>
      <c r="L37" s="1">
        <v>104.45842799230324</v>
      </c>
      <c r="M37" s="1">
        <v>85.181317989908067</v>
      </c>
    </row>
    <row r="38" spans="1:13" x14ac:dyDescent="0.25">
      <c r="A38">
        <v>1990.75</v>
      </c>
      <c r="B38" s="1">
        <v>380.60176991150439</v>
      </c>
      <c r="C38" s="1">
        <v>319.76991150442478</v>
      </c>
      <c r="D38" s="1">
        <v>444.05405405405395</v>
      </c>
      <c r="E38" s="1">
        <v>374.14529914529913</v>
      </c>
      <c r="F38" s="1">
        <v>310.85585585585585</v>
      </c>
      <c r="G38" s="1">
        <v>381.50108739760805</v>
      </c>
      <c r="H38">
        <v>1990.75</v>
      </c>
      <c r="I38" s="1">
        <v>99.764268696522379</v>
      </c>
      <c r="J38" s="1">
        <v>83.818872885977967</v>
      </c>
      <c r="K38" s="1">
        <v>116.39653692290841</v>
      </c>
      <c r="L38" s="1">
        <v>98.07188275596117</v>
      </c>
      <c r="M38" s="1">
        <v>81.482298773076806</v>
      </c>
    </row>
    <row r="39" spans="1:13" x14ac:dyDescent="0.25">
      <c r="A39">
        <v>1991.25</v>
      </c>
      <c r="B39" s="1">
        <v>396.46017699115038</v>
      </c>
      <c r="C39" s="1">
        <v>334.14159292035396</v>
      </c>
      <c r="D39" s="1">
        <v>439.27927927927919</v>
      </c>
      <c r="E39" s="1">
        <v>399.5726495726496</v>
      </c>
      <c r="F39" s="1">
        <v>322.9279279279279</v>
      </c>
      <c r="G39" s="1">
        <v>385.23432264241222</v>
      </c>
      <c r="H39">
        <v>1991.25</v>
      </c>
      <c r="I39" s="1">
        <v>102.91403275589191</v>
      </c>
      <c r="J39" s="1">
        <v>86.737233232075141</v>
      </c>
      <c r="K39" s="1">
        <v>114.02911253238288</v>
      </c>
      <c r="L39" s="1">
        <v>103.72197545428648</v>
      </c>
      <c r="M39" s="1">
        <v>83.82636461696606</v>
      </c>
    </row>
    <row r="40" spans="1:13" x14ac:dyDescent="0.25">
      <c r="A40">
        <v>1991.75</v>
      </c>
      <c r="B40" s="1">
        <v>388.53097345132738</v>
      </c>
      <c r="C40" s="1">
        <v>312.5840707964602</v>
      </c>
      <c r="D40" s="1">
        <v>439.27927927927919</v>
      </c>
      <c r="E40" s="1">
        <v>403.20512820512818</v>
      </c>
      <c r="F40" s="1">
        <v>319.90990990990986</v>
      </c>
      <c r="G40" s="1">
        <v>389.9630872858308</v>
      </c>
      <c r="H40">
        <v>1991.75</v>
      </c>
      <c r="I40" s="1">
        <v>99.632756565635219</v>
      </c>
      <c r="J40" s="1">
        <v>80.157348474202067</v>
      </c>
      <c r="K40" s="1">
        <v>112.64637438807155</v>
      </c>
      <c r="L40" s="1">
        <v>103.39571650523717</v>
      </c>
      <c r="M40" s="1">
        <v>82.035946565226027</v>
      </c>
    </row>
    <row r="41" spans="1:13" x14ac:dyDescent="0.25">
      <c r="A41">
        <v>1992.25</v>
      </c>
      <c r="B41" s="1">
        <v>364.74336283185835</v>
      </c>
      <c r="C41" s="1">
        <v>308.99115044247787</v>
      </c>
      <c r="D41" s="1">
        <v>410.63063063063055</v>
      </c>
      <c r="E41" s="1">
        <v>363.24786324786322</v>
      </c>
      <c r="F41" s="1">
        <v>295.76576576576571</v>
      </c>
      <c r="G41" s="1">
        <v>394.4429695795958</v>
      </c>
      <c r="H41">
        <v>1992.25</v>
      </c>
      <c r="I41" s="1">
        <v>92.470494079437699</v>
      </c>
      <c r="J41" s="1">
        <v>78.336077525175824</v>
      </c>
      <c r="K41" s="1">
        <v>104.1039294142542</v>
      </c>
      <c r="L41" s="1">
        <v>92.09135192218514</v>
      </c>
      <c r="M41" s="1">
        <v>74.983150563184836</v>
      </c>
    </row>
    <row r="42" spans="1:13" x14ac:dyDescent="0.25">
      <c r="A42">
        <v>1992.625</v>
      </c>
      <c r="B42" s="1">
        <v>351.07522954376356</v>
      </c>
      <c r="C42" s="1">
        <v>300.85430039494133</v>
      </c>
      <c r="D42" s="1">
        <v>395.04387289110508</v>
      </c>
      <c r="E42" s="1">
        <v>355.50609990637781</v>
      </c>
      <c r="F42" s="1">
        <v>284.55787330426739</v>
      </c>
      <c r="G42" s="1">
        <v>396.50513761958291</v>
      </c>
      <c r="H42">
        <v>1992.625</v>
      </c>
      <c r="I42" s="1">
        <v>88.542416285307766</v>
      </c>
      <c r="J42" s="1">
        <v>75.876520087764561</v>
      </c>
      <c r="K42" s="1">
        <v>99.631463860153104</v>
      </c>
      <c r="L42" s="1">
        <v>89.659897483461961</v>
      </c>
      <c r="M42" s="1">
        <v>71.766503458847851</v>
      </c>
    </row>
    <row r="43" spans="1:13" x14ac:dyDescent="0.25">
      <c r="A43">
        <v>1992.875</v>
      </c>
      <c r="B43" s="1">
        <v>344.17509662237876</v>
      </c>
      <c r="C43" s="1">
        <v>287.0298150954506</v>
      </c>
      <c r="D43" s="1">
        <v>383.08114337683293</v>
      </c>
      <c r="E43" s="1">
        <v>345.84213294172906</v>
      </c>
      <c r="F43" s="1">
        <v>283.90982041416487</v>
      </c>
      <c r="G43" s="1">
        <v>397.50066701819742</v>
      </c>
      <c r="H43">
        <v>1992.875</v>
      </c>
      <c r="I43" s="1">
        <v>86.58478467575064</v>
      </c>
      <c r="J43" s="1">
        <v>72.208637346087897</v>
      </c>
      <c r="K43" s="1">
        <v>96.37245296981996</v>
      </c>
      <c r="L43" s="1">
        <v>87.004164178143768</v>
      </c>
      <c r="M43" s="1">
        <v>71.423734340845172</v>
      </c>
    </row>
    <row r="44" spans="1:13" x14ac:dyDescent="0.25">
      <c r="A44">
        <v>1993.125</v>
      </c>
      <c r="B44" s="1">
        <v>326.22930696076935</v>
      </c>
      <c r="C44" s="1">
        <v>274.44643237024775</v>
      </c>
      <c r="D44" s="1">
        <v>364.12850073789389</v>
      </c>
      <c r="E44" s="1">
        <v>332.08548069986733</v>
      </c>
      <c r="F44" s="1">
        <v>270.80436342082999</v>
      </c>
      <c r="G44" s="1">
        <v>397.57177626095552</v>
      </c>
      <c r="H44">
        <v>1993.125</v>
      </c>
      <c r="I44" s="1">
        <v>82.055449214443513</v>
      </c>
      <c r="J44" s="1">
        <v>69.030662828064635</v>
      </c>
      <c r="K44" s="1">
        <v>91.588116279886435</v>
      </c>
      <c r="L44" s="1">
        <v>83.528434493774355</v>
      </c>
      <c r="M44" s="1">
        <v>68.114584482747901</v>
      </c>
    </row>
    <row r="45" spans="1:13" x14ac:dyDescent="0.25">
      <c r="A45">
        <v>1993.375</v>
      </c>
      <c r="B45" s="1">
        <v>326.67654740105507</v>
      </c>
      <c r="C45" s="1">
        <v>272.95749735331015</v>
      </c>
      <c r="D45" s="1">
        <v>365.59158755437187</v>
      </c>
      <c r="E45" s="1">
        <v>331.76019634414934</v>
      </c>
      <c r="F45" s="1">
        <v>267.3360961802253</v>
      </c>
      <c r="G45" s="1">
        <v>400.41614597128262</v>
      </c>
      <c r="H45">
        <v>1993.375</v>
      </c>
      <c r="I45" s="1">
        <v>81.584259448040314</v>
      </c>
      <c r="J45" s="1">
        <v>68.168454269295708</v>
      </c>
      <c r="K45" s="1">
        <v>91.302908544699818</v>
      </c>
      <c r="L45" s="1">
        <v>82.853850845450864</v>
      </c>
      <c r="M45" s="1">
        <v>66.764564533668519</v>
      </c>
    </row>
    <row r="46" spans="1:13" x14ac:dyDescent="0.25">
      <c r="A46">
        <v>1993.625</v>
      </c>
      <c r="B46" s="1">
        <v>333.2858498393885</v>
      </c>
      <c r="C46" s="1">
        <v>277.67076011858848</v>
      </c>
      <c r="D46" s="1">
        <v>372.68994575495049</v>
      </c>
      <c r="E46" s="1">
        <v>348.46312283203889</v>
      </c>
      <c r="F46" s="1">
        <v>278.35204291674728</v>
      </c>
      <c r="G46" s="1">
        <v>401.26945688438065</v>
      </c>
      <c r="H46">
        <v>1993.625</v>
      </c>
      <c r="I46" s="1">
        <v>83.057866508743388</v>
      </c>
      <c r="J46" s="1">
        <v>69.198080081782763</v>
      </c>
      <c r="K46" s="1">
        <v>92.877725767783787</v>
      </c>
      <c r="L46" s="1">
        <v>86.840181043842307</v>
      </c>
      <c r="M46" s="1">
        <v>69.367861954404859</v>
      </c>
    </row>
    <row r="47" spans="1:13" x14ac:dyDescent="0.25">
      <c r="A47">
        <v>1993.875</v>
      </c>
      <c r="B47" s="1">
        <v>349.79614071309965</v>
      </c>
      <c r="C47" s="1">
        <v>291.33566655165998</v>
      </c>
      <c r="D47" s="1">
        <v>394.81481387836322</v>
      </c>
      <c r="E47" s="1">
        <v>368.26117744869214</v>
      </c>
      <c r="F47" s="1">
        <v>291.95119677971724</v>
      </c>
      <c r="G47" s="1">
        <v>403.54495265264222</v>
      </c>
      <c r="H47">
        <v>1993.875</v>
      </c>
      <c r="I47" s="1">
        <v>86.680836524844921</v>
      </c>
      <c r="J47" s="1">
        <v>72.194104928486567</v>
      </c>
      <c r="K47" s="1">
        <v>97.836637847433664</v>
      </c>
      <c r="L47" s="1">
        <v>91.256544042487093</v>
      </c>
      <c r="M47" s="1">
        <v>72.346635699596746</v>
      </c>
    </row>
    <row r="48" spans="1:13" x14ac:dyDescent="0.25">
      <c r="A48">
        <v>1994.125</v>
      </c>
      <c r="B48" s="1">
        <v>365.94041869002916</v>
      </c>
      <c r="C48" s="1">
        <v>299.37773257237319</v>
      </c>
      <c r="D48" s="1">
        <v>409.74574342425308</v>
      </c>
      <c r="E48" s="1">
        <v>387.39793004633304</v>
      </c>
      <c r="F48" s="1">
        <v>304.89475576191114</v>
      </c>
      <c r="G48" s="1">
        <v>404.61159129401477</v>
      </c>
      <c r="H48">
        <v>1994.125</v>
      </c>
      <c r="I48" s="1">
        <v>90.442396254563846</v>
      </c>
      <c r="J48" s="1">
        <v>73.991388040790852</v>
      </c>
      <c r="K48" s="1">
        <v>101.26890881050106</v>
      </c>
      <c r="L48" s="1">
        <v>95.745633190430951</v>
      </c>
      <c r="M48" s="1">
        <v>75.354923665633819</v>
      </c>
    </row>
    <row r="49" spans="1:13" x14ac:dyDescent="0.25">
      <c r="A49">
        <v>1994.375</v>
      </c>
      <c r="B49" s="1">
        <v>356.77685477055144</v>
      </c>
      <c r="C49" s="1">
        <v>291.67381201130917</v>
      </c>
      <c r="D49" s="1">
        <v>400.37308677832516</v>
      </c>
      <c r="E49" s="1">
        <v>379.56748524685554</v>
      </c>
      <c r="F49" s="1">
        <v>304.45906785227191</v>
      </c>
      <c r="G49" s="1">
        <v>408.45149040295627</v>
      </c>
      <c r="H49">
        <v>1994.375</v>
      </c>
      <c r="I49" s="1">
        <v>87.348648041062248</v>
      </c>
      <c r="J49" s="1">
        <v>71.409657906636468</v>
      </c>
      <c r="K49" s="1">
        <v>98.022187747029292</v>
      </c>
      <c r="L49" s="1">
        <v>92.928412348892323</v>
      </c>
      <c r="M49" s="1">
        <v>74.539835208315424</v>
      </c>
    </row>
    <row r="50" spans="1:13" x14ac:dyDescent="0.25">
      <c r="A50">
        <v>1994.625</v>
      </c>
      <c r="B50" s="1">
        <v>353.97296129185821</v>
      </c>
      <c r="C50" s="1">
        <v>290.20747427381303</v>
      </c>
      <c r="D50" s="1">
        <v>391.78641411339873</v>
      </c>
      <c r="E50" s="1">
        <v>384.28036668871232</v>
      </c>
      <c r="F50" s="1">
        <v>289.61911234018334</v>
      </c>
      <c r="G50" s="1">
        <v>409.66034752984524</v>
      </c>
      <c r="H50">
        <v>1994.625</v>
      </c>
      <c r="I50" s="1">
        <v>86.406449495595865</v>
      </c>
      <c r="J50" s="1">
        <v>70.840996943857334</v>
      </c>
      <c r="K50" s="1">
        <v>95.636889553938502</v>
      </c>
      <c r="L50" s="1">
        <v>93.804628396629511</v>
      </c>
      <c r="M50" s="1">
        <v>70.69737505387522</v>
      </c>
    </row>
    <row r="51" spans="1:13" x14ac:dyDescent="0.25">
      <c r="A51">
        <v>1994.875</v>
      </c>
      <c r="B51" s="1">
        <v>350.1671212071812</v>
      </c>
      <c r="C51" s="1">
        <v>287.55268502623187</v>
      </c>
      <c r="D51" s="1">
        <v>394.38864405250439</v>
      </c>
      <c r="E51" s="1">
        <v>379.49157934064982</v>
      </c>
      <c r="F51" s="1">
        <v>282.28766904518915</v>
      </c>
      <c r="G51" s="1">
        <v>412.00695254086509</v>
      </c>
      <c r="H51">
        <v>1994.875</v>
      </c>
      <c r="I51" s="1">
        <v>84.990585485920832</v>
      </c>
      <c r="J51" s="1">
        <v>69.793163259231846</v>
      </c>
      <c r="K51" s="1">
        <v>95.723783693525604</v>
      </c>
      <c r="L51" s="1">
        <v>92.108052303561507</v>
      </c>
      <c r="M51" s="1">
        <v>68.515268323582561</v>
      </c>
    </row>
    <row r="52" spans="1:13" x14ac:dyDescent="0.25">
      <c r="A52">
        <v>1995.125</v>
      </c>
      <c r="B52" s="1">
        <v>361.74897414124212</v>
      </c>
      <c r="C52" s="1">
        <v>297.1586275489999</v>
      </c>
      <c r="D52" s="1">
        <v>402.61743945483693</v>
      </c>
      <c r="E52" s="1">
        <v>382.48231150419889</v>
      </c>
      <c r="F52" s="1">
        <v>293.65237035683617</v>
      </c>
      <c r="G52" s="1">
        <v>414.1402298236103</v>
      </c>
      <c r="H52">
        <v>1995.125</v>
      </c>
      <c r="I52" s="1">
        <v>87.349392329095252</v>
      </c>
      <c r="J52" s="1">
        <v>71.75314208802294</v>
      </c>
      <c r="K52" s="1">
        <v>97.217659734800193</v>
      </c>
      <c r="L52" s="1">
        <v>92.355749082165943</v>
      </c>
      <c r="M52" s="1">
        <v>70.90650683269962</v>
      </c>
    </row>
    <row r="53" spans="1:13" x14ac:dyDescent="0.25">
      <c r="A53">
        <v>1995.375</v>
      </c>
      <c r="B53" s="1">
        <v>374.73178485794199</v>
      </c>
      <c r="C53" s="1">
        <v>313.97585740715368</v>
      </c>
      <c r="D53" s="1">
        <v>411.35921258615838</v>
      </c>
      <c r="E53" s="1">
        <v>402.05641225397494</v>
      </c>
      <c r="F53" s="1">
        <v>302.42601044529829</v>
      </c>
      <c r="G53" s="1">
        <v>417.76680120427716</v>
      </c>
      <c r="H53">
        <v>1995.375</v>
      </c>
      <c r="I53" s="1">
        <v>89.698794585333232</v>
      </c>
      <c r="J53" s="1">
        <v>75.155770277118691</v>
      </c>
      <c r="K53" s="1">
        <v>98.46622838395777</v>
      </c>
      <c r="L53" s="1">
        <v>96.239435755781784</v>
      </c>
      <c r="M53" s="1">
        <v>72.391106611034843</v>
      </c>
    </row>
    <row r="54" spans="1:13" x14ac:dyDescent="0.25">
      <c r="A54">
        <v>1995.625</v>
      </c>
      <c r="B54" s="1">
        <v>387.4824392434781</v>
      </c>
      <c r="C54" s="1">
        <v>321.93385194986644</v>
      </c>
      <c r="D54" s="1">
        <v>428.9399057776842</v>
      </c>
      <c r="E54" s="1">
        <v>419.75970129274515</v>
      </c>
      <c r="F54" s="1">
        <v>310.00445054835961</v>
      </c>
      <c r="G54" s="1">
        <v>417.19792726221181</v>
      </c>
      <c r="H54">
        <v>1995.625</v>
      </c>
      <c r="I54" s="1">
        <v>92.877364416995931</v>
      </c>
      <c r="J54" s="1">
        <v>77.165736192051781</v>
      </c>
      <c r="K54" s="1">
        <v>102.81448630210774</v>
      </c>
      <c r="L54" s="1">
        <v>100.61404284708328</v>
      </c>
      <c r="M54" s="1">
        <v>74.306325676809905</v>
      </c>
    </row>
    <row r="55" spans="1:13" x14ac:dyDescent="0.25">
      <c r="A55">
        <v>1995.875</v>
      </c>
      <c r="B55" s="1">
        <v>399.86241669775438</v>
      </c>
      <c r="C55" s="1">
        <v>331.37348598578677</v>
      </c>
      <c r="D55" s="1">
        <v>441.85723375329735</v>
      </c>
      <c r="E55" s="1">
        <v>432.7509579829802</v>
      </c>
      <c r="F55" s="1">
        <v>322.53016088397169</v>
      </c>
      <c r="G55" s="1">
        <v>419.68675075874796</v>
      </c>
      <c r="H55">
        <v>1995.875</v>
      </c>
      <c r="I55" s="1">
        <v>95.276397449966353</v>
      </c>
      <c r="J55" s="1">
        <v>78.957337916124246</v>
      </c>
      <c r="K55" s="1">
        <v>105.28262637656955</v>
      </c>
      <c r="L55" s="1">
        <v>103.11284718915086</v>
      </c>
      <c r="M55" s="1">
        <v>76.850212760081718</v>
      </c>
    </row>
    <row r="56" spans="1:13" x14ac:dyDescent="0.25">
      <c r="A56">
        <v>1996.125</v>
      </c>
      <c r="B56" s="1">
        <v>413.83631849155552</v>
      </c>
      <c r="C56" s="1">
        <v>345.1386069813525</v>
      </c>
      <c r="D56" s="1">
        <v>450.35530115233593</v>
      </c>
      <c r="E56" s="1">
        <v>443.34241077208065</v>
      </c>
      <c r="F56" s="1">
        <v>329.30904421744827</v>
      </c>
      <c r="G56" s="1">
        <v>421.74891879873491</v>
      </c>
      <c r="H56">
        <v>1996.125</v>
      </c>
      <c r="I56" s="1">
        <v>98.123859966323849</v>
      </c>
      <c r="J56" s="1">
        <v>81.835089930854792</v>
      </c>
      <c r="K56" s="1">
        <v>106.78279921501172</v>
      </c>
      <c r="L56" s="1">
        <v>105.11998751172864</v>
      </c>
      <c r="M56" s="1">
        <v>78.081775563389087</v>
      </c>
    </row>
    <row r="57" spans="1:13" x14ac:dyDescent="0.25">
      <c r="A57">
        <v>1996.375</v>
      </c>
      <c r="B57" s="1">
        <v>425.84291310503278</v>
      </c>
      <c r="C57" s="1">
        <v>360.72146510371886</v>
      </c>
      <c r="D57" s="1">
        <v>464.48851356320762</v>
      </c>
      <c r="E57" s="1">
        <v>461.08499999292576</v>
      </c>
      <c r="F57" s="1">
        <v>334.31934334404059</v>
      </c>
      <c r="G57" s="1">
        <v>426.01547336422556</v>
      </c>
      <c r="H57">
        <v>1996.375</v>
      </c>
      <c r="I57" s="1">
        <v>99.959494368166943</v>
      </c>
      <c r="J57" s="1">
        <v>84.673324716381131</v>
      </c>
      <c r="K57" s="1">
        <v>109.03090206915775</v>
      </c>
      <c r="L57" s="1">
        <v>108.23198424032763</v>
      </c>
      <c r="M57" s="1">
        <v>78.475868658932825</v>
      </c>
    </row>
    <row r="58" spans="1:13" x14ac:dyDescent="0.25">
      <c r="A58">
        <v>1996.625</v>
      </c>
      <c r="B58" s="1">
        <v>440.55290031426682</v>
      </c>
      <c r="C58" s="1">
        <v>374.18341652469974</v>
      </c>
      <c r="D58" s="1">
        <v>466.96150755855643</v>
      </c>
      <c r="E58" s="1">
        <v>487.65705749049488</v>
      </c>
      <c r="F58" s="1">
        <v>344.69730461542053</v>
      </c>
      <c r="G58" s="1">
        <v>426.86878427732353</v>
      </c>
      <c r="H58">
        <v>1996.625</v>
      </c>
      <c r="I58" s="1">
        <v>103.20569611575372</v>
      </c>
      <c r="J58" s="1">
        <v>87.657713636330044</v>
      </c>
      <c r="K58" s="1">
        <v>109.39228277118195</v>
      </c>
      <c r="L58" s="1">
        <v>114.24050561956274</v>
      </c>
      <c r="M58" s="1">
        <v>80.750178347892799</v>
      </c>
    </row>
    <row r="59" spans="1:13" x14ac:dyDescent="0.25">
      <c r="A59">
        <v>1996.875</v>
      </c>
      <c r="B59" s="1">
        <v>456.03544177512526</v>
      </c>
      <c r="C59" s="1">
        <v>387.12440282938996</v>
      </c>
      <c r="D59" s="1">
        <v>494.11922258927171</v>
      </c>
      <c r="E59" s="1">
        <v>501.78031669469698</v>
      </c>
      <c r="F59" s="1">
        <v>356.25495988984324</v>
      </c>
      <c r="G59" s="1">
        <v>429.64204474489236</v>
      </c>
      <c r="H59">
        <v>1996.875</v>
      </c>
      <c r="I59" s="1">
        <v>106.14311316898804</v>
      </c>
      <c r="J59" s="1">
        <v>90.1039382817508</v>
      </c>
      <c r="K59" s="1">
        <v>115.00718531461784</v>
      </c>
      <c r="L59" s="1">
        <v>116.79031948389455</v>
      </c>
      <c r="M59" s="1">
        <v>82.919016946159445</v>
      </c>
    </row>
    <row r="60" spans="1:13" x14ac:dyDescent="0.25">
      <c r="A60">
        <v>1997.125</v>
      </c>
      <c r="B60" s="1">
        <v>455.22442071164858</v>
      </c>
      <c r="C60" s="1">
        <v>389.2516679397483</v>
      </c>
      <c r="D60" s="1">
        <v>486.50482985857337</v>
      </c>
      <c r="E60" s="1">
        <v>495.71065902147262</v>
      </c>
      <c r="F60" s="1">
        <v>349.65139854471067</v>
      </c>
      <c r="G60" s="1">
        <v>430.92201111453949</v>
      </c>
      <c r="H60">
        <v>1997.125</v>
      </c>
      <c r="I60" s="1">
        <v>105.63963059910846</v>
      </c>
      <c r="J60" s="1">
        <v>90.329957138412425</v>
      </c>
      <c r="K60" s="1">
        <v>112.89857962935663</v>
      </c>
      <c r="L60" s="1">
        <v>115.03488943146888</v>
      </c>
      <c r="M60" s="1">
        <v>81.140296741948731</v>
      </c>
    </row>
    <row r="61" spans="1:13" x14ac:dyDescent="0.25">
      <c r="A61">
        <v>1997.375</v>
      </c>
      <c r="B61" s="1">
        <v>471.15189168631014</v>
      </c>
      <c r="C61" s="1">
        <v>409.39730717492131</v>
      </c>
      <c r="D61" s="1">
        <v>504.02044329582077</v>
      </c>
      <c r="E61" s="1">
        <v>515.4407746725891</v>
      </c>
      <c r="F61" s="1">
        <v>357.85814110822702</v>
      </c>
      <c r="G61" s="1">
        <v>434.76191022348087</v>
      </c>
      <c r="H61">
        <v>1997.375</v>
      </c>
      <c r="I61" s="1">
        <v>108.37009420722336</v>
      </c>
      <c r="J61" s="1">
        <v>94.165863556096397</v>
      </c>
      <c r="K61" s="1">
        <v>115.93022098848054</v>
      </c>
      <c r="L61" s="1">
        <v>118.55702225791511</v>
      </c>
      <c r="M61" s="1">
        <v>82.311291006214645</v>
      </c>
    </row>
    <row r="62" spans="1:13" x14ac:dyDescent="0.25">
      <c r="A62">
        <v>1997.625</v>
      </c>
      <c r="B62" s="1">
        <v>490.3015106303418</v>
      </c>
      <c r="C62" s="1">
        <v>429.695189506622</v>
      </c>
      <c r="D62" s="1">
        <v>524.00269599877231</v>
      </c>
      <c r="E62" s="1">
        <v>542.71938922343645</v>
      </c>
      <c r="F62" s="1">
        <v>361.7801308595615</v>
      </c>
      <c r="G62" s="1">
        <v>436.96629674898435</v>
      </c>
      <c r="H62">
        <v>1997.625</v>
      </c>
      <c r="I62" s="1">
        <v>112.20579579664833</v>
      </c>
      <c r="J62" s="1">
        <v>98.336002731455679</v>
      </c>
      <c r="K62" s="1">
        <v>119.91833235133605</v>
      </c>
      <c r="L62" s="1">
        <v>124.20165886047776</v>
      </c>
      <c r="M62" s="1">
        <v>82.793600685268956</v>
      </c>
    </row>
    <row r="63" spans="1:13" x14ac:dyDescent="0.25">
      <c r="A63">
        <v>1997.875</v>
      </c>
      <c r="B63" s="1">
        <v>502.3266120210493</v>
      </c>
      <c r="C63" s="1">
        <v>447.70122243174228</v>
      </c>
      <c r="D63" s="1">
        <v>530.48242551024111</v>
      </c>
      <c r="E63" s="1">
        <v>543.38734478063645</v>
      </c>
      <c r="F63" s="1">
        <v>370.13457435521491</v>
      </c>
      <c r="G63" s="1">
        <v>438.815137060697</v>
      </c>
      <c r="H63">
        <v>1997.875</v>
      </c>
      <c r="I63" s="1">
        <v>114.473401119608</v>
      </c>
      <c r="J63" s="1">
        <v>102.0250179678319</v>
      </c>
      <c r="K63" s="1">
        <v>120.88972797601207</v>
      </c>
      <c r="L63" s="1">
        <v>123.83058351641935</v>
      </c>
      <c r="M63" s="1">
        <v>84.348634104665763</v>
      </c>
    </row>
    <row r="64" spans="1:13" x14ac:dyDescent="0.25">
      <c r="A64">
        <v>1998.125</v>
      </c>
      <c r="B64" s="1">
        <v>521.07841011220376</v>
      </c>
      <c r="C64" s="1">
        <v>464.99009101442948</v>
      </c>
      <c r="D64" s="1">
        <v>555.90467368452767</v>
      </c>
      <c r="E64" s="1">
        <v>560.65873659680653</v>
      </c>
      <c r="F64" s="1">
        <v>375.21404656967815</v>
      </c>
      <c r="G64" s="1">
        <v>439.73955721655324</v>
      </c>
      <c r="H64">
        <v>1998.125</v>
      </c>
      <c r="I64" s="1">
        <v>118.49705162085169</v>
      </c>
      <c r="J64" s="1">
        <v>105.74215655232521</v>
      </c>
      <c r="K64" s="1">
        <v>126.41679934442831</v>
      </c>
      <c r="L64" s="1">
        <v>127.4979081130756</v>
      </c>
      <c r="M64" s="1">
        <v>85.326425701770788</v>
      </c>
    </row>
    <row r="65" spans="1:13" x14ac:dyDescent="0.25">
      <c r="A65">
        <v>1998.375</v>
      </c>
      <c r="B65" s="1">
        <v>551.43861649820042</v>
      </c>
      <c r="C65" s="1">
        <v>498.87526557369074</v>
      </c>
      <c r="D65" s="1">
        <v>578.2618705720422</v>
      </c>
      <c r="E65" s="1">
        <v>597.46900486895458</v>
      </c>
      <c r="F65" s="1">
        <v>395.51418556431764</v>
      </c>
      <c r="G65" s="1">
        <v>443.36612859722015</v>
      </c>
      <c r="H65">
        <v>1998.375</v>
      </c>
      <c r="I65" s="1">
        <v>124.3754497536639</v>
      </c>
      <c r="J65" s="1">
        <v>112.51993181168297</v>
      </c>
      <c r="K65" s="1">
        <v>130.42536027766101</v>
      </c>
      <c r="L65" s="1">
        <v>134.75747612008732</v>
      </c>
      <c r="M65" s="1">
        <v>89.207127034195693</v>
      </c>
    </row>
    <row r="66" spans="1:13" x14ac:dyDescent="0.25">
      <c r="A66">
        <v>1998.625</v>
      </c>
      <c r="B66" s="1">
        <v>573.74814582109082</v>
      </c>
      <c r="C66" s="1">
        <v>527.78346515307385</v>
      </c>
      <c r="D66" s="1">
        <v>598.69771980290091</v>
      </c>
      <c r="E66" s="1">
        <v>619.48123358156681</v>
      </c>
      <c r="F66" s="1">
        <v>399.15373921158255</v>
      </c>
      <c r="G66" s="1">
        <v>444.29054875307639</v>
      </c>
      <c r="H66">
        <v>1998.625</v>
      </c>
      <c r="I66" s="1">
        <v>129.1380488356873</v>
      </c>
      <c r="J66" s="1">
        <v>118.79241335075088</v>
      </c>
      <c r="K66" s="1">
        <v>134.75364746857116</v>
      </c>
      <c r="L66" s="1">
        <v>139.43155786684454</v>
      </c>
      <c r="M66" s="1">
        <v>89.840700040058792</v>
      </c>
    </row>
    <row r="67" spans="1:13" x14ac:dyDescent="0.25">
      <c r="A67">
        <v>1998.875</v>
      </c>
      <c r="B67" s="1">
        <v>588.69047117342927</v>
      </c>
      <c r="C67" s="1">
        <v>547.97304386672067</v>
      </c>
      <c r="D67" s="1">
        <v>622.4397455418009</v>
      </c>
      <c r="E67" s="1">
        <v>618.84349640200662</v>
      </c>
      <c r="F67" s="1">
        <v>409.79484400216955</v>
      </c>
      <c r="G67" s="1">
        <v>446.21049830754708</v>
      </c>
      <c r="H67">
        <v>1998.875</v>
      </c>
      <c r="I67" s="1">
        <v>131.93111175248035</v>
      </c>
      <c r="J67" s="1">
        <v>122.80595054243537</v>
      </c>
      <c r="K67" s="1">
        <v>139.49464387384026</v>
      </c>
      <c r="L67" s="1">
        <v>138.68869037130401</v>
      </c>
      <c r="M67" s="1">
        <v>91.838906873885719</v>
      </c>
    </row>
    <row r="68" spans="1:13" x14ac:dyDescent="0.25">
      <c r="A68">
        <v>1999.125</v>
      </c>
      <c r="B68" s="1">
        <v>611.39334814384461</v>
      </c>
      <c r="C68" s="1">
        <v>577.97238788956963</v>
      </c>
      <c r="D68" s="1">
        <v>636.85170695634986</v>
      </c>
      <c r="E68" s="1">
        <v>635.43665469612597</v>
      </c>
      <c r="F68" s="1">
        <v>415.51829889340206</v>
      </c>
      <c r="G68" s="1">
        <v>448.62821256132509</v>
      </c>
      <c r="H68">
        <v>1999.125</v>
      </c>
      <c r="I68" s="1">
        <v>136.28062859739799</v>
      </c>
      <c r="J68" s="1">
        <v>128.83103908909069</v>
      </c>
      <c r="K68" s="1">
        <v>141.95534055257295</v>
      </c>
      <c r="L68" s="1">
        <v>141.63992297057447</v>
      </c>
      <c r="M68" s="1">
        <v>92.619743310637858</v>
      </c>
    </row>
    <row r="69" spans="1:13" x14ac:dyDescent="0.25">
      <c r="A69">
        <v>1999.375</v>
      </c>
      <c r="B69" s="1">
        <v>635.50536304249545</v>
      </c>
      <c r="C69" s="1">
        <v>607.46593265851914</v>
      </c>
      <c r="D69" s="1">
        <v>663.39250550020586</v>
      </c>
      <c r="E69" s="1">
        <v>657.12378341580677</v>
      </c>
      <c r="F69" s="1">
        <v>421.11108299920664</v>
      </c>
      <c r="G69" s="1">
        <v>453.46364106888097</v>
      </c>
      <c r="H69">
        <v>1999.375</v>
      </c>
      <c r="I69" s="1">
        <v>140.14472285904006</v>
      </c>
      <c r="J69" s="1">
        <v>133.96133176777568</v>
      </c>
      <c r="K69" s="1">
        <v>146.29453067868715</v>
      </c>
      <c r="L69" s="1">
        <v>144.91212170106266</v>
      </c>
      <c r="M69" s="1">
        <v>92.865457086390748</v>
      </c>
    </row>
    <row r="70" spans="1:13" x14ac:dyDescent="0.25">
      <c r="A70">
        <v>1999.625</v>
      </c>
      <c r="B70" s="1">
        <v>658.37885274382506</v>
      </c>
      <c r="C70" s="1">
        <v>641.79959376521811</v>
      </c>
      <c r="D70" s="1">
        <v>680.34282758860354</v>
      </c>
      <c r="E70" s="1">
        <v>665.0966761533914</v>
      </c>
      <c r="F70" s="1">
        <v>432.01774076379024</v>
      </c>
      <c r="G70" s="1">
        <v>456.02357380817517</v>
      </c>
      <c r="H70">
        <v>1999.625</v>
      </c>
      <c r="I70" s="1">
        <v>144.3738636680151</v>
      </c>
      <c r="J70" s="1">
        <v>140.73824921059654</v>
      </c>
      <c r="K70" s="1">
        <v>149.19027582437823</v>
      </c>
      <c r="L70" s="1">
        <v>145.84699439971541</v>
      </c>
      <c r="M70" s="1">
        <v>94.735835070122292</v>
      </c>
    </row>
    <row r="71" spans="1:13" x14ac:dyDescent="0.25">
      <c r="A71">
        <v>1999.875</v>
      </c>
      <c r="B71" s="1">
        <v>665.42140366769524</v>
      </c>
      <c r="C71" s="1">
        <v>643.22597155691255</v>
      </c>
      <c r="D71" s="1">
        <v>702.46587909401535</v>
      </c>
      <c r="E71" s="1">
        <v>676.31734270697075</v>
      </c>
      <c r="F71" s="1">
        <v>431.91406894712259</v>
      </c>
      <c r="G71" s="1">
        <v>459.79236367435846</v>
      </c>
      <c r="H71">
        <v>1999.875</v>
      </c>
      <c r="I71" s="1">
        <v>144.72215204926079</v>
      </c>
      <c r="J71" s="1">
        <v>139.89487916168795</v>
      </c>
      <c r="K71" s="1">
        <v>152.77893557874029</v>
      </c>
      <c r="L71" s="1">
        <v>147.09190411565058</v>
      </c>
      <c r="M71" s="1">
        <v>93.93676430281468</v>
      </c>
    </row>
    <row r="72" spans="1:13" x14ac:dyDescent="0.25">
      <c r="A72">
        <v>2000.125</v>
      </c>
      <c r="B72" s="1">
        <v>684.03598759750696</v>
      </c>
      <c r="C72" s="1">
        <v>672.21356541715681</v>
      </c>
      <c r="D72" s="1">
        <v>733.03747738401967</v>
      </c>
      <c r="E72" s="1">
        <v>659.58602789288045</v>
      </c>
      <c r="F72" s="1">
        <v>440.66575106814469</v>
      </c>
      <c r="G72" s="1">
        <v>462.70784262744371</v>
      </c>
      <c r="H72">
        <v>2000.125</v>
      </c>
      <c r="I72" s="1">
        <v>147.83323829422727</v>
      </c>
      <c r="J72" s="1">
        <v>145.27818711696224</v>
      </c>
      <c r="K72" s="1">
        <v>158.4233958995668</v>
      </c>
      <c r="L72" s="1">
        <v>142.54913514054186</v>
      </c>
      <c r="M72" s="1">
        <v>95.236283129731476</v>
      </c>
    </row>
    <row r="73" spans="1:13" x14ac:dyDescent="0.25">
      <c r="A73">
        <v>2000.375</v>
      </c>
      <c r="B73" s="1">
        <v>711.71000328419859</v>
      </c>
      <c r="C73" s="1">
        <v>709.05712585114748</v>
      </c>
      <c r="D73" s="1">
        <v>750.58794744438512</v>
      </c>
      <c r="E73" s="1">
        <v>687.83735527118358</v>
      </c>
      <c r="F73" s="1">
        <v>451.79866716930655</v>
      </c>
      <c r="G73" s="1">
        <v>468.11214507706495</v>
      </c>
      <c r="H73">
        <v>2000.375</v>
      </c>
      <c r="I73" s="1">
        <v>152.03835464833546</v>
      </c>
      <c r="J73" s="1">
        <v>151.47163629655793</v>
      </c>
      <c r="K73" s="1">
        <v>160.3436175151611</v>
      </c>
      <c r="L73" s="1">
        <v>146.93858352210566</v>
      </c>
      <c r="M73" s="1">
        <v>96.515049207904497</v>
      </c>
    </row>
    <row r="74" spans="1:13" x14ac:dyDescent="0.25">
      <c r="A74">
        <v>2000.625</v>
      </c>
      <c r="B74" s="1">
        <v>726.42157614239215</v>
      </c>
      <c r="C74" s="1">
        <v>731.93820845110895</v>
      </c>
      <c r="D74" s="1">
        <v>770.69047155545036</v>
      </c>
      <c r="E74" s="1">
        <v>694.00725043424018</v>
      </c>
      <c r="F74" s="1">
        <v>454.00429301814745</v>
      </c>
      <c r="G74" s="1">
        <v>468.46769129085584</v>
      </c>
      <c r="H74">
        <v>2000.625</v>
      </c>
      <c r="I74" s="1">
        <v>155.06332446123409</v>
      </c>
      <c r="J74" s="1">
        <v>156.24091523457338</v>
      </c>
      <c r="K74" s="1">
        <v>164.51304665895404</v>
      </c>
      <c r="L74" s="1">
        <v>148.14410114855804</v>
      </c>
      <c r="M74" s="1">
        <v>96.912615631431336</v>
      </c>
    </row>
    <row r="75" spans="1:13" x14ac:dyDescent="0.25">
      <c r="A75">
        <v>2000.875</v>
      </c>
      <c r="B75" s="1">
        <v>748.6866436469428</v>
      </c>
      <c r="C75" s="1">
        <v>762.99089321402334</v>
      </c>
      <c r="D75" s="1">
        <v>797.45613446742345</v>
      </c>
      <c r="E75" s="1">
        <v>694.90309748441609</v>
      </c>
      <c r="F75" s="1">
        <v>464.59527673661006</v>
      </c>
      <c r="G75" s="1">
        <v>471.59649797221545</v>
      </c>
      <c r="H75">
        <v>2000.875</v>
      </c>
      <c r="I75" s="1">
        <v>158.75576830323547</v>
      </c>
      <c r="J75" s="1">
        <v>161.78892262660008</v>
      </c>
      <c r="K75" s="1">
        <v>169.09712813736931</v>
      </c>
      <c r="L75" s="1">
        <v>147.3511996955832</v>
      </c>
      <c r="M75" s="1">
        <v>98.515421283722532</v>
      </c>
    </row>
    <row r="76" spans="1:13" x14ac:dyDescent="0.25">
      <c r="A76">
        <v>2001.125</v>
      </c>
      <c r="B76" s="1">
        <v>773.27174264195446</v>
      </c>
      <c r="C76" s="1">
        <v>792.6930685590911</v>
      </c>
      <c r="D76" s="1">
        <v>829.21281022899086</v>
      </c>
      <c r="E76" s="1">
        <v>703.31326749271716</v>
      </c>
      <c r="F76" s="1">
        <v>480.30756253335687</v>
      </c>
      <c r="G76" s="1">
        <v>473.42262283138041</v>
      </c>
      <c r="H76">
        <v>2001.125</v>
      </c>
      <c r="I76" s="1">
        <v>163.33645781802272</v>
      </c>
      <c r="J76" s="1">
        <v>167.43878098141195</v>
      </c>
      <c r="K76" s="1">
        <v>175.15276419824423</v>
      </c>
      <c r="L76" s="1">
        <v>148.55928584199012</v>
      </c>
      <c r="M76" s="1">
        <v>101.45429038874398</v>
      </c>
    </row>
    <row r="77" spans="1:13" x14ac:dyDescent="0.25">
      <c r="A77">
        <v>2001.375</v>
      </c>
      <c r="B77" s="1">
        <v>788.70355647811198</v>
      </c>
      <c r="C77" s="1">
        <v>822.4569128822942</v>
      </c>
      <c r="D77" s="1">
        <v>855.29533414329921</v>
      </c>
      <c r="E77" s="1">
        <v>704.5099169112674</v>
      </c>
      <c r="F77" s="1">
        <v>478.61027972503149</v>
      </c>
      <c r="G77" s="1">
        <v>479.81180240217907</v>
      </c>
      <c r="H77">
        <v>2001.375</v>
      </c>
      <c r="I77" s="1">
        <v>164.37768986287239</v>
      </c>
      <c r="J77" s="1">
        <v>171.41239727006746</v>
      </c>
      <c r="K77" s="1">
        <v>178.25641842515353</v>
      </c>
      <c r="L77" s="1">
        <v>146.83046840118078</v>
      </c>
      <c r="M77" s="1">
        <v>99.749584593140028</v>
      </c>
    </row>
    <row r="78" spans="1:13" x14ac:dyDescent="0.25">
      <c r="A78">
        <v>2001.625</v>
      </c>
      <c r="B78" s="1">
        <v>817.08287645536097</v>
      </c>
      <c r="C78" s="1">
        <v>864.9192030701887</v>
      </c>
      <c r="D78" s="1">
        <v>879.84594473306106</v>
      </c>
      <c r="E78" s="1">
        <v>717.67900997030108</v>
      </c>
      <c r="F78" s="1">
        <v>489.4423363871374</v>
      </c>
      <c r="G78" s="1">
        <v>479.50013510604259</v>
      </c>
      <c r="H78">
        <v>2001.625</v>
      </c>
      <c r="I78" s="1">
        <v>170.40305447977843</v>
      </c>
      <c r="J78" s="1">
        <v>180.3793450191437</v>
      </c>
      <c r="K78" s="1">
        <v>183.49232467650526</v>
      </c>
      <c r="L78" s="1">
        <v>149.672326955984</v>
      </c>
      <c r="M78" s="1">
        <v>102.07345119493993</v>
      </c>
    </row>
    <row r="79" spans="1:13" x14ac:dyDescent="0.25">
      <c r="A79">
        <v>2001.875</v>
      </c>
      <c r="B79" s="1">
        <v>824.22250985261996</v>
      </c>
      <c r="C79" s="1">
        <v>870.04601035339442</v>
      </c>
      <c r="D79" s="1">
        <v>904.88406393424884</v>
      </c>
      <c r="E79" s="1">
        <v>711.81810464096429</v>
      </c>
      <c r="F79" s="1">
        <v>489.55492107124883</v>
      </c>
      <c r="G79" s="1">
        <v>481.21430523479358</v>
      </c>
      <c r="H79">
        <v>2001.875</v>
      </c>
      <c r="I79" s="1">
        <v>171.27971901219067</v>
      </c>
      <c r="J79" s="1">
        <v>180.80219164076647</v>
      </c>
      <c r="K79" s="1">
        <v>188.04180467842465</v>
      </c>
      <c r="L79" s="1">
        <v>147.92122696636267</v>
      </c>
      <c r="M79" s="1">
        <v>101.73324353530715</v>
      </c>
    </row>
    <row r="80" spans="1:13" x14ac:dyDescent="0.25">
      <c r="A80">
        <v>2002.125</v>
      </c>
      <c r="B80" s="1">
        <v>836.4866238514993</v>
      </c>
      <c r="C80" s="1">
        <v>890.98366655431721</v>
      </c>
      <c r="D80" s="1">
        <v>913.96002058538409</v>
      </c>
      <c r="E80" s="1">
        <v>715.76536286940996</v>
      </c>
      <c r="F80" s="1">
        <v>497.83896136883561</v>
      </c>
      <c r="G80" s="1">
        <v>485.26598008456841</v>
      </c>
      <c r="H80">
        <v>2002.125</v>
      </c>
      <c r="I80" s="1">
        <v>172.37693516156293</v>
      </c>
      <c r="J80" s="1">
        <v>183.60727994965634</v>
      </c>
      <c r="K80" s="1">
        <v>188.34207591187541</v>
      </c>
      <c r="L80" s="1">
        <v>147.4995965603589</v>
      </c>
      <c r="M80" s="1">
        <v>102.59094636761392</v>
      </c>
    </row>
    <row r="81" spans="1:13" x14ac:dyDescent="0.25">
      <c r="A81">
        <v>2002.375</v>
      </c>
      <c r="B81" s="1">
        <v>858.21146316357942</v>
      </c>
      <c r="C81" s="1">
        <v>922.78483798009165</v>
      </c>
      <c r="D81" s="1">
        <v>945.81484835735375</v>
      </c>
      <c r="E81" s="1">
        <v>728.36508127571926</v>
      </c>
      <c r="F81" s="1">
        <v>502.59599372816899</v>
      </c>
      <c r="G81" s="1">
        <v>490.72015776695758</v>
      </c>
      <c r="H81">
        <v>2002.375</v>
      </c>
      <c r="I81" s="1">
        <v>174.88816173130246</v>
      </c>
      <c r="J81" s="1">
        <v>188.04706172643535</v>
      </c>
      <c r="K81" s="1">
        <v>192.74016634273258</v>
      </c>
      <c r="L81" s="1">
        <v>148.4277891884806</v>
      </c>
      <c r="M81" s="1">
        <v>102.42008317230189</v>
      </c>
    </row>
    <row r="82" spans="1:13" x14ac:dyDescent="0.25">
      <c r="A82">
        <v>2002.625</v>
      </c>
      <c r="B82" s="1">
        <v>876.33683308561717</v>
      </c>
      <c r="C82" s="1">
        <v>954.2217585194411</v>
      </c>
      <c r="D82" s="1">
        <v>963.39820340278709</v>
      </c>
      <c r="E82" s="1">
        <v>747.75277434739553</v>
      </c>
      <c r="F82" s="1">
        <v>506.30368334989078</v>
      </c>
      <c r="G82" s="1">
        <v>490.72015776695758</v>
      </c>
      <c r="H82">
        <v>2002.625</v>
      </c>
      <c r="I82" s="1">
        <v>178.58178825859207</v>
      </c>
      <c r="J82" s="1">
        <v>194.45334441969266</v>
      </c>
      <c r="K82" s="1">
        <v>196.32333992285348</v>
      </c>
      <c r="L82" s="1">
        <v>152.3786546185662</v>
      </c>
      <c r="M82" s="1">
        <v>103.1756440684741</v>
      </c>
    </row>
    <row r="83" spans="1:13" x14ac:dyDescent="0.25">
      <c r="A83">
        <v>2002.875</v>
      </c>
      <c r="B83" s="1">
        <v>876.3894148730401</v>
      </c>
      <c r="C83" s="1">
        <v>941.61463235909662</v>
      </c>
      <c r="D83" s="1">
        <v>967.50135879635866</v>
      </c>
      <c r="E83" s="1">
        <v>743.13848064665763</v>
      </c>
      <c r="F83" s="1">
        <v>507.71316586254244</v>
      </c>
      <c r="G83" s="1">
        <v>493.68099708025454</v>
      </c>
      <c r="H83">
        <v>2002.875</v>
      </c>
      <c r="I83" s="1">
        <v>177.52139945758759</v>
      </c>
      <c r="J83" s="1">
        <v>190.73341650337503</v>
      </c>
      <c r="K83" s="1">
        <v>195.97703061661053</v>
      </c>
      <c r="L83" s="1">
        <v>150.53009636622704</v>
      </c>
      <c r="M83" s="1">
        <v>102.84235546137637</v>
      </c>
    </row>
    <row r="84" spans="1:13" x14ac:dyDescent="0.25">
      <c r="A84">
        <v>2003.125</v>
      </c>
      <c r="B84" s="1">
        <v>888.08772691642889</v>
      </c>
      <c r="C84" s="1">
        <v>956.92603083652625</v>
      </c>
      <c r="D84" s="1">
        <v>988.33017717485563</v>
      </c>
      <c r="E84" s="1">
        <v>757.82493898644464</v>
      </c>
      <c r="F84" s="1">
        <v>513.97090252732539</v>
      </c>
      <c r="G84" s="1">
        <v>498.82350746650729</v>
      </c>
      <c r="H84">
        <v>2003.125</v>
      </c>
      <c r="I84" s="1">
        <v>178.03646252097653</v>
      </c>
      <c r="J84" s="1">
        <v>191.83659481019498</v>
      </c>
      <c r="K84" s="1">
        <v>198.13223763140624</v>
      </c>
      <c r="L84" s="1">
        <v>151.92245907483169</v>
      </c>
      <c r="M84" s="1">
        <v>103.03662414342716</v>
      </c>
    </row>
    <row r="85" spans="1:13" x14ac:dyDescent="0.25">
      <c r="A85">
        <v>2003.375</v>
      </c>
      <c r="B85" s="1">
        <v>914.73145435059985</v>
      </c>
      <c r="C85" s="1">
        <v>990.19916108963832</v>
      </c>
      <c r="D85" s="1">
        <v>997.99356594684309</v>
      </c>
      <c r="E85" s="1">
        <v>765.60196577627903</v>
      </c>
      <c r="F85" s="1">
        <v>536.16216072633847</v>
      </c>
      <c r="G85" s="1">
        <v>501.94018042787246</v>
      </c>
      <c r="H85">
        <v>2003.375</v>
      </c>
      <c r="I85" s="1">
        <v>182.2391372555289</v>
      </c>
      <c r="J85" s="1">
        <v>197.27433660432519</v>
      </c>
      <c r="K85" s="1">
        <v>198.82719193671969</v>
      </c>
      <c r="L85" s="1">
        <v>152.52852742803961</v>
      </c>
      <c r="M85" s="1">
        <v>106.81793999223052</v>
      </c>
    </row>
    <row r="86" spans="1:13" x14ac:dyDescent="0.25">
      <c r="A86">
        <v>2003.625</v>
      </c>
      <c r="B86" s="1">
        <v>924.07249807616245</v>
      </c>
      <c r="C86" s="1">
        <v>1005.6366431607344</v>
      </c>
      <c r="D86" s="1">
        <v>1004.210389248889</v>
      </c>
      <c r="E86" s="1">
        <v>798.23449507742782</v>
      </c>
      <c r="F86" s="1">
        <v>530.53007804335527</v>
      </c>
      <c r="G86" s="1">
        <v>499.75850935491684</v>
      </c>
      <c r="H86">
        <v>2003.625</v>
      </c>
      <c r="I86" s="1">
        <v>184.90380469337998</v>
      </c>
      <c r="J86" s="1">
        <v>201.22451630864671</v>
      </c>
      <c r="K86" s="1">
        <v>200.93912768891386</v>
      </c>
      <c r="L86" s="1">
        <v>159.72404273971856</v>
      </c>
      <c r="M86" s="1">
        <v>106.15728759239298</v>
      </c>
    </row>
    <row r="87" spans="1:13" x14ac:dyDescent="0.25">
      <c r="A87">
        <v>2003.875</v>
      </c>
      <c r="B87" s="1">
        <v>930.25666290081347</v>
      </c>
      <c r="C87" s="1">
        <v>1006.230143845685</v>
      </c>
      <c r="D87" s="1">
        <v>1010.5568851722944</v>
      </c>
      <c r="E87" s="1">
        <v>803.1186068936322</v>
      </c>
      <c r="F87" s="1">
        <v>536.19969339121735</v>
      </c>
      <c r="G87" s="1">
        <v>500.84934489139476</v>
      </c>
      <c r="H87">
        <v>2003.875</v>
      </c>
      <c r="I87" s="1">
        <v>185.73582503188305</v>
      </c>
      <c r="J87" s="1">
        <v>200.90475391634547</v>
      </c>
      <c r="K87" s="1">
        <v>201.76863471617912</v>
      </c>
      <c r="L87" s="1">
        <v>160.35133420565461</v>
      </c>
      <c r="M87" s="1">
        <v>107.05808021122361</v>
      </c>
    </row>
    <row r="88" spans="1:13" x14ac:dyDescent="0.25">
      <c r="A88">
        <v>2004.125</v>
      </c>
      <c r="B88" s="1">
        <v>958.06969867761654</v>
      </c>
      <c r="C88" s="1">
        <v>1047.7351313896265</v>
      </c>
      <c r="D88" s="1">
        <v>1028.0990868368024</v>
      </c>
      <c r="E88" s="1">
        <v>826.79138475267496</v>
      </c>
      <c r="F88" s="1">
        <v>551.4916256961219</v>
      </c>
      <c r="G88" s="1">
        <v>503.49851690855496</v>
      </c>
      <c r="H88">
        <v>2004.125</v>
      </c>
      <c r="I88" s="1">
        <v>190.2825264630562</v>
      </c>
      <c r="J88" s="1">
        <v>208.09100646862788</v>
      </c>
      <c r="K88" s="1">
        <v>204.19108543740259</v>
      </c>
      <c r="L88" s="1">
        <v>164.20929893281814</v>
      </c>
      <c r="M88" s="1">
        <v>109.53192654513487</v>
      </c>
    </row>
    <row r="89" spans="1:13" x14ac:dyDescent="0.25">
      <c r="A89">
        <v>2004.375</v>
      </c>
      <c r="B89" s="1">
        <v>1001.3862106059615</v>
      </c>
      <c r="C89" s="1">
        <v>1094.5034791484957</v>
      </c>
      <c r="D89" s="1">
        <v>1066.392599720624</v>
      </c>
      <c r="E89" s="1">
        <v>872.88376946794699</v>
      </c>
      <c r="F89" s="1">
        <v>555.98240828994551</v>
      </c>
      <c r="G89" s="1">
        <v>507.39435811026158</v>
      </c>
      <c r="H89">
        <v>2004.375</v>
      </c>
      <c r="I89" s="1">
        <v>197.35856234892367</v>
      </c>
      <c r="J89" s="1">
        <v>215.71061279137237</v>
      </c>
      <c r="K89" s="1">
        <v>210.17036998446224</v>
      </c>
      <c r="L89" s="1">
        <v>172.03261240801206</v>
      </c>
      <c r="M89" s="1">
        <v>109.57599338720382</v>
      </c>
    </row>
    <row r="90" spans="1:13" x14ac:dyDescent="0.25">
      <c r="A90">
        <v>2004.625</v>
      </c>
      <c r="B90" s="1">
        <v>1025.0232043281173</v>
      </c>
      <c r="C90" s="1">
        <v>1136.9631640290711</v>
      </c>
      <c r="D90" s="1">
        <v>1071.5664505221689</v>
      </c>
      <c r="E90" s="1">
        <v>903.28887467163577</v>
      </c>
      <c r="F90" s="1">
        <v>565.78076036391531</v>
      </c>
      <c r="G90" s="1">
        <v>505.83602162957891</v>
      </c>
      <c r="H90">
        <v>2004.625</v>
      </c>
      <c r="I90" s="1">
        <v>202.63942473411603</v>
      </c>
      <c r="J90" s="1">
        <v>224.76911793792004</v>
      </c>
      <c r="K90" s="1">
        <v>211.84067656353497</v>
      </c>
      <c r="L90" s="1">
        <v>178.57345780983337</v>
      </c>
      <c r="M90" s="1">
        <v>111.8506267191532</v>
      </c>
    </row>
    <row r="91" spans="1:13" x14ac:dyDescent="0.25">
      <c r="A91">
        <v>2004.875</v>
      </c>
      <c r="B91" s="1">
        <v>1053.1074299611741</v>
      </c>
      <c r="C91" s="1">
        <v>1182.2043828061373</v>
      </c>
      <c r="D91" s="1">
        <v>1114.773840115651</v>
      </c>
      <c r="E91" s="1">
        <v>927.25852275936268</v>
      </c>
      <c r="F91" s="1">
        <v>572.17028835244014</v>
      </c>
      <c r="G91" s="1">
        <v>507.86185905446632</v>
      </c>
      <c r="H91">
        <v>2004.875</v>
      </c>
      <c r="I91" s="1">
        <v>207.36100008018758</v>
      </c>
      <c r="J91" s="1">
        <v>232.78069847717197</v>
      </c>
      <c r="K91" s="1">
        <v>219.50335908097708</v>
      </c>
      <c r="L91" s="1">
        <v>182.5808546610935</v>
      </c>
      <c r="M91" s="1">
        <v>112.66258297437473</v>
      </c>
    </row>
    <row r="92" spans="1:13" x14ac:dyDescent="0.25">
      <c r="A92">
        <v>2005.125</v>
      </c>
      <c r="B92" s="1">
        <v>1103.9837744635579</v>
      </c>
      <c r="C92" s="1">
        <v>1257.644864471655</v>
      </c>
      <c r="D92" s="1">
        <v>1145.477465315726</v>
      </c>
      <c r="E92" s="1">
        <v>968.54254221621295</v>
      </c>
      <c r="F92" s="1">
        <v>592.74640144833688</v>
      </c>
      <c r="G92" s="1">
        <v>509.73186283128535</v>
      </c>
      <c r="H92">
        <v>2005.125</v>
      </c>
      <c r="I92" s="1">
        <v>216.58127634625859</v>
      </c>
      <c r="J92" s="1">
        <v>246.72675109735471</v>
      </c>
      <c r="K92" s="1">
        <v>224.72157399641785</v>
      </c>
      <c r="L92" s="1">
        <v>190.01020199845502</v>
      </c>
      <c r="M92" s="1">
        <v>116.28592298624429</v>
      </c>
    </row>
    <row r="93" spans="1:13" x14ac:dyDescent="0.25">
      <c r="A93">
        <v>2005.375</v>
      </c>
      <c r="B93" s="1">
        <v>1178.3501129460963</v>
      </c>
      <c r="C93" s="1">
        <v>1376.5643819677657</v>
      </c>
      <c r="D93" s="1">
        <v>1217.989502193115</v>
      </c>
      <c r="E93" s="1">
        <v>1013.5176774911948</v>
      </c>
      <c r="F93" s="1">
        <v>615.74114372103543</v>
      </c>
      <c r="G93" s="1">
        <v>515.96520875401586</v>
      </c>
      <c r="H93">
        <v>2005.375</v>
      </c>
      <c r="I93" s="1">
        <v>228.37782334038525</v>
      </c>
      <c r="J93" s="1">
        <v>266.79403157665939</v>
      </c>
      <c r="K93" s="1">
        <v>236.06039351652993</v>
      </c>
      <c r="L93" s="1">
        <v>196.43139891906645</v>
      </c>
      <c r="M93" s="1">
        <v>119.33772534934373</v>
      </c>
    </row>
    <row r="94" spans="1:13" x14ac:dyDescent="0.25">
      <c r="A94">
        <v>2005.625</v>
      </c>
      <c r="B94" s="1">
        <v>1243.581161468785</v>
      </c>
      <c r="C94" s="1">
        <v>1503.9587777359388</v>
      </c>
      <c r="D94" s="1">
        <v>1285.2992239714981</v>
      </c>
      <c r="E94" s="1">
        <v>1072.2691766838111</v>
      </c>
      <c r="F94" s="1">
        <v>625.20316066684416</v>
      </c>
      <c r="G94" s="1">
        <v>517.05604429049379</v>
      </c>
      <c r="H94">
        <v>2005.625</v>
      </c>
      <c r="I94" s="1">
        <v>240.51187007691433</v>
      </c>
      <c r="J94" s="1">
        <v>290.86958644873334</v>
      </c>
      <c r="K94" s="1">
        <v>248.58025317839392</v>
      </c>
      <c r="L94" s="1">
        <v>207.37968127907348</v>
      </c>
      <c r="M94" s="1">
        <v>120.91593698024559</v>
      </c>
    </row>
    <row r="95" spans="1:13" x14ac:dyDescent="0.25">
      <c r="A95">
        <v>2005.875</v>
      </c>
      <c r="B95" s="1">
        <v>1305.0420346334795</v>
      </c>
      <c r="C95" s="1">
        <v>1579.014339687724</v>
      </c>
      <c r="D95" s="1">
        <v>1377.5568758302097</v>
      </c>
      <c r="E95" s="1">
        <v>1099.1829474685428</v>
      </c>
      <c r="F95" s="1">
        <v>654.69315091580597</v>
      </c>
      <c r="G95" s="1">
        <v>518.45854712310825</v>
      </c>
      <c r="H95">
        <v>2005.875</v>
      </c>
      <c r="I95" s="1">
        <v>251.71579133473068</v>
      </c>
      <c r="J95" s="1">
        <v>304.55941915695456</v>
      </c>
      <c r="K95" s="1">
        <v>265.70241410314878</v>
      </c>
      <c r="L95" s="1">
        <v>212.00980359333167</v>
      </c>
      <c r="M95" s="1">
        <v>126.27685560372268</v>
      </c>
    </row>
    <row r="96" spans="1:13" x14ac:dyDescent="0.25">
      <c r="A96">
        <v>2006.125</v>
      </c>
      <c r="B96" s="1">
        <v>1386.7810229843087</v>
      </c>
      <c r="C96" s="1">
        <v>1671.3652655711151</v>
      </c>
      <c r="D96" s="1">
        <v>1494.6043909132363</v>
      </c>
      <c r="E96" s="1">
        <v>1173.3549555312375</v>
      </c>
      <c r="F96" s="1">
        <v>691.1014671283491</v>
      </c>
      <c r="G96" s="1">
        <v>520.17271725185901</v>
      </c>
      <c r="H96">
        <v>2006.125</v>
      </c>
      <c r="I96" s="1">
        <v>266.60010742409861</v>
      </c>
      <c r="J96" s="1">
        <v>321.3096746790485</v>
      </c>
      <c r="K96" s="1">
        <v>287.32848558636988</v>
      </c>
      <c r="L96" s="1">
        <v>225.57026091837847</v>
      </c>
      <c r="M96" s="1">
        <v>132.85999903638336</v>
      </c>
    </row>
    <row r="97" spans="1:13" x14ac:dyDescent="0.25">
      <c r="A97">
        <v>2006.375</v>
      </c>
      <c r="B97" s="1">
        <v>1446.6712833617908</v>
      </c>
      <c r="C97" s="1">
        <v>1742.2385628549771</v>
      </c>
      <c r="D97" s="1">
        <v>1580.6269155912655</v>
      </c>
      <c r="E97" s="1">
        <v>1217.8866819353277</v>
      </c>
      <c r="F97" s="1">
        <v>719.4569231382967</v>
      </c>
      <c r="G97" s="1">
        <v>526.25022952652125</v>
      </c>
      <c r="H97">
        <v>2006.375</v>
      </c>
      <c r="I97" s="1">
        <v>274.90178667729845</v>
      </c>
      <c r="J97" s="1">
        <v>331.06656588492262</v>
      </c>
      <c r="K97" s="1">
        <v>300.35652754268438</v>
      </c>
      <c r="L97" s="1">
        <v>231.42729705430946</v>
      </c>
      <c r="M97" s="1">
        <v>136.71384500594095</v>
      </c>
    </row>
    <row r="98" spans="1:13" x14ac:dyDescent="0.25">
      <c r="A98">
        <v>2006.625</v>
      </c>
      <c r="B98" s="1">
        <v>1443.8674616584931</v>
      </c>
      <c r="C98" s="1">
        <v>1705.3678183925765</v>
      </c>
      <c r="D98" s="1">
        <v>1595.0284137819574</v>
      </c>
      <c r="E98" s="1">
        <v>1236.5646963645688</v>
      </c>
      <c r="F98" s="1">
        <v>735.10743160725099</v>
      </c>
      <c r="G98" s="1">
        <v>526.56189682265779</v>
      </c>
      <c r="H98">
        <v>2006.625</v>
      </c>
      <c r="I98" s="1">
        <v>274.20659762337061</v>
      </c>
      <c r="J98" s="1">
        <v>323.86844332698308</v>
      </c>
      <c r="K98" s="1">
        <v>302.91375494629671</v>
      </c>
      <c r="L98" s="1">
        <v>234.83748137230575</v>
      </c>
      <c r="M98" s="1">
        <v>139.60513209234921</v>
      </c>
    </row>
    <row r="99" spans="1:13" x14ac:dyDescent="0.25">
      <c r="A99">
        <v>2006.875</v>
      </c>
      <c r="B99" s="1">
        <v>1426.3022423675559</v>
      </c>
      <c r="C99" s="1">
        <v>1604.3373683633458</v>
      </c>
      <c r="D99" s="1">
        <v>1566.104851583669</v>
      </c>
      <c r="E99" s="1">
        <v>1234.0570161874869</v>
      </c>
      <c r="F99" s="1">
        <v>757.18427663915747</v>
      </c>
      <c r="G99" s="1">
        <v>527.18523141493085</v>
      </c>
      <c r="H99">
        <v>2006.875</v>
      </c>
      <c r="I99" s="1">
        <v>270.55049295281918</v>
      </c>
      <c r="J99" s="1">
        <v>304.32137942434554</v>
      </c>
      <c r="K99" s="1">
        <v>297.0691814299019</v>
      </c>
      <c r="L99" s="1">
        <v>234.08414019401835</v>
      </c>
      <c r="M99" s="1">
        <v>143.62774818386399</v>
      </c>
    </row>
    <row r="100" spans="1:13" x14ac:dyDescent="0.25">
      <c r="A100">
        <v>2007.125</v>
      </c>
      <c r="B100" s="1">
        <v>1398.1714149422946</v>
      </c>
      <c r="C100" s="1">
        <v>1546.6492500015277</v>
      </c>
      <c r="D100" s="1">
        <v>1511.5892039922719</v>
      </c>
      <c r="E100" s="1">
        <v>1236.0701693980102</v>
      </c>
      <c r="F100" s="1">
        <v>760.12785848848455</v>
      </c>
      <c r="G100" s="1">
        <v>529.99023708015955</v>
      </c>
      <c r="H100">
        <v>2007.125</v>
      </c>
      <c r="I100" s="1">
        <v>263.81078690150008</v>
      </c>
      <c r="J100" s="1">
        <v>291.8259888186584</v>
      </c>
      <c r="K100" s="1">
        <v>285.2107639416098</v>
      </c>
      <c r="L100" s="1">
        <v>233.22508282564044</v>
      </c>
      <c r="M100" s="1">
        <v>143.4229925962801</v>
      </c>
    </row>
    <row r="101" spans="1:13" x14ac:dyDescent="0.25">
      <c r="A101">
        <v>2007.375</v>
      </c>
      <c r="B101" s="1">
        <v>1400.228238317058</v>
      </c>
      <c r="C101" s="1">
        <v>1526.7187379926577</v>
      </c>
      <c r="D101" s="1">
        <v>1492.7522300455655</v>
      </c>
      <c r="E101" s="1">
        <v>1236.7378275409594</v>
      </c>
      <c r="F101" s="1">
        <v>789.87653938109202</v>
      </c>
      <c r="G101" s="1">
        <v>534.82108017027576</v>
      </c>
      <c r="H101">
        <v>2007.375</v>
      </c>
      <c r="I101" s="1">
        <v>261.81246219226341</v>
      </c>
      <c r="J101" s="1">
        <v>285.46345583584377</v>
      </c>
      <c r="K101" s="1">
        <v>279.11245188209574</v>
      </c>
      <c r="L101" s="1">
        <v>231.24328366922416</v>
      </c>
      <c r="M101" s="1">
        <v>147.68986651192057</v>
      </c>
    </row>
    <row r="102" spans="1:13" x14ac:dyDescent="0.25">
      <c r="A102">
        <v>2007.625</v>
      </c>
      <c r="B102" s="1">
        <v>1364.7554440303968</v>
      </c>
      <c r="C102" s="1">
        <v>1496.6972044346398</v>
      </c>
      <c r="D102" s="1">
        <v>1447.7079047294269</v>
      </c>
      <c r="E102" s="1">
        <v>1206.7938459136408</v>
      </c>
      <c r="F102" s="1">
        <v>775.07256248532735</v>
      </c>
      <c r="G102" s="1">
        <v>532.79524274538835</v>
      </c>
      <c r="H102">
        <v>2007.625</v>
      </c>
      <c r="I102" s="1">
        <v>256.15008065726761</v>
      </c>
      <c r="J102" s="1">
        <v>280.91414568990058</v>
      </c>
      <c r="K102" s="1">
        <v>271.71937520869648</v>
      </c>
      <c r="L102" s="1">
        <v>226.50236884535065</v>
      </c>
      <c r="M102" s="1">
        <v>145.47287593851851</v>
      </c>
    </row>
    <row r="103" spans="1:13" x14ac:dyDescent="0.25">
      <c r="A103">
        <v>2007.875</v>
      </c>
      <c r="B103" s="1">
        <v>1326.6477221011462</v>
      </c>
      <c r="C103" s="1">
        <v>1444.1643022677611</v>
      </c>
      <c r="D103" s="1">
        <v>1395.3029363358546</v>
      </c>
      <c r="E103" s="1">
        <v>1178.4583824641809</v>
      </c>
      <c r="F103" s="1">
        <v>777.89118859848224</v>
      </c>
      <c r="G103" s="1">
        <v>538.56108772391394</v>
      </c>
      <c r="H103">
        <v>2007.875</v>
      </c>
      <c r="I103" s="1">
        <v>246.33189295347572</v>
      </c>
      <c r="J103" s="1">
        <v>268.15236659060162</v>
      </c>
      <c r="K103" s="1">
        <v>259.07979023006169</v>
      </c>
      <c r="L103" s="1">
        <v>218.8161026346377</v>
      </c>
      <c r="M103" s="1">
        <v>144.43880301230706</v>
      </c>
    </row>
    <row r="104" spans="1:13" x14ac:dyDescent="0.25">
      <c r="A104">
        <v>2008.125</v>
      </c>
      <c r="B104" s="1">
        <v>1308.4918974201107</v>
      </c>
      <c r="C104" s="1">
        <v>1379.3064725631111</v>
      </c>
      <c r="D104" s="1">
        <v>1377.2813920043445</v>
      </c>
      <c r="E104" s="1">
        <v>1163.5400542019102</v>
      </c>
      <c r="F104" s="1">
        <v>784.8217751530243</v>
      </c>
      <c r="G104" s="1">
        <v>546.04110283119064</v>
      </c>
      <c r="H104">
        <v>2008.125</v>
      </c>
      <c r="I104" s="1">
        <v>239.63249115051192</v>
      </c>
      <c r="J104" s="1">
        <v>252.6012172731117</v>
      </c>
      <c r="K104" s="1">
        <v>252.23035131663579</v>
      </c>
      <c r="L104" s="1">
        <v>213.08653289450632</v>
      </c>
      <c r="M104" s="1">
        <v>143.72943192074189</v>
      </c>
    </row>
    <row r="105" spans="1:13" x14ac:dyDescent="0.25">
      <c r="A105">
        <v>2008.375</v>
      </c>
      <c r="B105" s="1">
        <v>1278.8423449653963</v>
      </c>
      <c r="C105" s="1">
        <v>1347.4592965889697</v>
      </c>
      <c r="D105" s="1">
        <v>1333.4126395714125</v>
      </c>
      <c r="E105" s="1">
        <v>1180.9003178470491</v>
      </c>
      <c r="F105" s="1">
        <v>780.97774505360246</v>
      </c>
      <c r="G105" s="1">
        <v>553.52111793846723</v>
      </c>
      <c r="H105">
        <v>2008.375</v>
      </c>
      <c r="I105" s="1">
        <v>231.03767923585531</v>
      </c>
      <c r="J105" s="1">
        <v>243.43412616440796</v>
      </c>
      <c r="K105" s="1">
        <v>240.89643490704952</v>
      </c>
      <c r="L105" s="1">
        <v>213.34331782050006</v>
      </c>
      <c r="M105" s="1">
        <v>141.09267374698803</v>
      </c>
    </row>
    <row r="106" spans="1:13" x14ac:dyDescent="0.25">
      <c r="A106">
        <v>2008.625</v>
      </c>
      <c r="B106" s="1">
        <v>1217.3121234792652</v>
      </c>
      <c r="C106" s="1">
        <v>1281.2175243464292</v>
      </c>
      <c r="D106" s="1">
        <v>1228.3251199727601</v>
      </c>
      <c r="E106" s="1">
        <v>1146.2745118934715</v>
      </c>
      <c r="F106" s="1">
        <v>749.56021458128305</v>
      </c>
      <c r="G106" s="1">
        <v>554.92362077108157</v>
      </c>
      <c r="H106">
        <v>2008.625</v>
      </c>
      <c r="I106" s="1">
        <v>219.36570690355128</v>
      </c>
      <c r="J106" s="1">
        <v>230.88177839071662</v>
      </c>
      <c r="K106" s="1">
        <v>221.35030371674733</v>
      </c>
      <c r="L106" s="1">
        <v>206.56437552625562</v>
      </c>
      <c r="M106" s="1">
        <v>135.07448350094532</v>
      </c>
    </row>
    <row r="107" spans="1:13" x14ac:dyDescent="0.25">
      <c r="A107">
        <v>2008.875</v>
      </c>
      <c r="B107" s="1">
        <v>1138.2650881390325</v>
      </c>
      <c r="C107" s="1">
        <v>1186.5273133522739</v>
      </c>
      <c r="D107" s="1">
        <v>1128.0737705503582</v>
      </c>
      <c r="E107" s="1">
        <v>1071.3259948691941</v>
      </c>
      <c r="F107" s="1">
        <v>733.56532577871963</v>
      </c>
      <c r="G107" s="1">
        <v>554.30028617880851</v>
      </c>
      <c r="H107">
        <v>2008.875</v>
      </c>
      <c r="I107" s="1">
        <v>205.35170493703231</v>
      </c>
      <c r="J107" s="1">
        <v>214.05857852462282</v>
      </c>
      <c r="K107" s="1">
        <v>203.51311350152531</v>
      </c>
      <c r="L107" s="1">
        <v>193.27538187912847</v>
      </c>
      <c r="M107" s="1">
        <v>132.34078063277116</v>
      </c>
    </row>
    <row r="108" spans="1:13" x14ac:dyDescent="0.25">
      <c r="A108">
        <v>2009.125</v>
      </c>
      <c r="B108" s="1">
        <v>1064.7768542725782</v>
      </c>
      <c r="C108" s="1">
        <v>1106.3881785811816</v>
      </c>
      <c r="D108" s="1">
        <v>1041.3641646000633</v>
      </c>
      <c r="E108" s="1">
        <v>1012.838848080522</v>
      </c>
      <c r="F108" s="1">
        <v>705.29535192582648</v>
      </c>
      <c r="G108" s="1">
        <v>556.01445630755916</v>
      </c>
      <c r="H108">
        <v>2009.125</v>
      </c>
      <c r="I108" s="1">
        <v>191.50164931747699</v>
      </c>
      <c r="J108" s="1">
        <v>198.98550586770779</v>
      </c>
      <c r="K108" s="1">
        <v>187.29084339203462</v>
      </c>
      <c r="L108" s="1">
        <v>182.16052417174396</v>
      </c>
      <c r="M108" s="1">
        <v>126.84838387289928</v>
      </c>
    </row>
    <row r="109" spans="1:13" x14ac:dyDescent="0.25">
      <c r="A109">
        <v>2009.375</v>
      </c>
      <c r="B109" s="1">
        <v>1064.4574691264638</v>
      </c>
      <c r="C109" s="1">
        <v>1112.04517136201</v>
      </c>
      <c r="D109" s="1">
        <v>1015.8661012485284</v>
      </c>
      <c r="E109" s="1">
        <v>1042.5786638574393</v>
      </c>
      <c r="F109" s="1">
        <v>698.22168594898051</v>
      </c>
      <c r="G109" s="1">
        <v>560.53363210153896</v>
      </c>
      <c r="H109">
        <v>2009.375</v>
      </c>
      <c r="I109" s="1">
        <v>189.90073176084474</v>
      </c>
      <c r="J109" s="1">
        <v>198.39044576018705</v>
      </c>
      <c r="K109" s="1">
        <v>181.2319623783979</v>
      </c>
      <c r="L109" s="1">
        <v>185.99752167387868</v>
      </c>
      <c r="M109" s="1">
        <v>124.56374532447319</v>
      </c>
    </row>
    <row r="110" spans="1:13" x14ac:dyDescent="0.25">
      <c r="A110">
        <v>2009.625</v>
      </c>
      <c r="B110" s="1">
        <v>1089.6812809697981</v>
      </c>
      <c r="C110" s="1">
        <v>1156.2948713340691</v>
      </c>
      <c r="D110" s="1">
        <v>1035.2485578128174</v>
      </c>
      <c r="E110" s="1">
        <v>1060.0723163638729</v>
      </c>
      <c r="F110" s="1">
        <v>690.21742315926679</v>
      </c>
      <c r="G110" s="1">
        <v>560.37779845347075</v>
      </c>
      <c r="H110">
        <v>2009.625</v>
      </c>
      <c r="I110" s="1">
        <v>194.45475605512883</v>
      </c>
      <c r="J110" s="1">
        <v>206.3420204235801</v>
      </c>
      <c r="K110" s="1">
        <v>184.7411800877718</v>
      </c>
      <c r="L110" s="1">
        <v>189.17100557685509</v>
      </c>
      <c r="M110" s="1">
        <v>123.17001584718865</v>
      </c>
    </row>
    <row r="111" spans="1:13" x14ac:dyDescent="0.25">
      <c r="A111">
        <v>2009.875</v>
      </c>
      <c r="B111" s="1">
        <v>1088.0153433771552</v>
      </c>
      <c r="C111" s="1">
        <v>1169.8912745209918</v>
      </c>
      <c r="D111" s="1">
        <v>1061.6576956270515</v>
      </c>
      <c r="E111" s="1">
        <v>1063.9912091217254</v>
      </c>
      <c r="F111" s="1">
        <v>668.18605084322439</v>
      </c>
      <c r="G111" s="1">
        <v>561.15696669381191</v>
      </c>
      <c r="H111">
        <v>2009.875</v>
      </c>
      <c r="I111" s="1">
        <v>193.88787949786192</v>
      </c>
      <c r="J111" s="1">
        <v>208.47843722117202</v>
      </c>
      <c r="K111" s="1">
        <v>189.1908607821546</v>
      </c>
      <c r="L111" s="1">
        <v>189.60670049068082</v>
      </c>
      <c r="M111" s="1">
        <v>119.07293155068528</v>
      </c>
    </row>
    <row r="112" spans="1:13" x14ac:dyDescent="0.25">
      <c r="A112">
        <v>2010.125</v>
      </c>
      <c r="B112" s="1">
        <v>1117.3449053367049</v>
      </c>
      <c r="C112" s="1">
        <v>1210.3515041649569</v>
      </c>
      <c r="D112" s="1">
        <v>1056.6690453743827</v>
      </c>
      <c r="E112" s="1">
        <v>1082.1038211033483</v>
      </c>
      <c r="F112" s="1">
        <v>675.92806251590673</v>
      </c>
      <c r="G112" s="1">
        <v>567.39031261654236</v>
      </c>
      <c r="H112">
        <v>2010.125</v>
      </c>
      <c r="I112" s="1">
        <v>196.92703250149367</v>
      </c>
      <c r="J112" s="1">
        <v>213.31902876229489</v>
      </c>
      <c r="K112" s="1">
        <v>186.2331840847815</v>
      </c>
      <c r="L112" s="1">
        <v>190.71594932828245</v>
      </c>
      <c r="M112" s="1">
        <v>119.12929203863887</v>
      </c>
    </row>
    <row r="113" spans="1:13" x14ac:dyDescent="0.25">
      <c r="A113">
        <v>2010.375</v>
      </c>
      <c r="B113" s="1">
        <v>1131.784115272141</v>
      </c>
      <c r="C113" s="1">
        <v>1229.2703927159791</v>
      </c>
      <c r="D113" s="1">
        <v>1081.1027125318508</v>
      </c>
      <c r="E113" s="1">
        <v>1119.6511110437752</v>
      </c>
      <c r="F113" s="1">
        <v>664.08931699949278</v>
      </c>
      <c r="G113" s="1">
        <v>572.37698935472679</v>
      </c>
      <c r="H113">
        <v>2010.375</v>
      </c>
      <c r="I113" s="1">
        <v>197.73403479201107</v>
      </c>
      <c r="J113" s="1">
        <v>214.76586508164939</v>
      </c>
      <c r="K113" s="1">
        <v>188.87948548571799</v>
      </c>
      <c r="L113" s="1">
        <v>195.61427728008803</v>
      </c>
      <c r="M113" s="1">
        <v>116.02306335692469</v>
      </c>
    </row>
    <row r="114" spans="1:13" x14ac:dyDescent="0.25">
      <c r="A114">
        <v>2010.625</v>
      </c>
      <c r="B114" s="1">
        <v>1130.5059215373544</v>
      </c>
      <c r="C114" s="1">
        <v>1242.5190572919867</v>
      </c>
      <c r="D114" s="1">
        <v>1038.5978167959374</v>
      </c>
      <c r="E114" s="1">
        <v>1109.0204284266649</v>
      </c>
      <c r="F114" s="1">
        <v>676.06326164787231</v>
      </c>
      <c r="G114" s="1">
        <v>573.77949218734102</v>
      </c>
      <c r="H114">
        <v>2010.625</v>
      </c>
      <c r="I114" s="1">
        <v>197.02794138348887</v>
      </c>
      <c r="J114" s="1">
        <v>216.54992452855041</v>
      </c>
      <c r="K114" s="1">
        <v>181.00992296476704</v>
      </c>
      <c r="L114" s="1">
        <v>193.28338560845006</v>
      </c>
      <c r="M114" s="1">
        <v>117.82632018976645</v>
      </c>
    </row>
    <row r="115" spans="1:13" x14ac:dyDescent="0.25">
      <c r="A115">
        <v>2010.875</v>
      </c>
      <c r="B115" s="1">
        <v>1135.343502707859</v>
      </c>
      <c r="C115" s="1">
        <v>1242.3948115986459</v>
      </c>
      <c r="D115" s="1">
        <v>1071.5771662402528</v>
      </c>
      <c r="E115" s="1">
        <v>1103.4008903619406</v>
      </c>
      <c r="F115" s="1">
        <v>680.54684171474548</v>
      </c>
      <c r="G115" s="1">
        <v>575.96116326029664</v>
      </c>
      <c r="H115">
        <v>2010.875</v>
      </c>
      <c r="I115" s="1">
        <v>197.12153789694989</v>
      </c>
      <c r="J115" s="1">
        <v>215.70808777555803</v>
      </c>
      <c r="K115" s="1">
        <v>186.05024689068668</v>
      </c>
      <c r="L115" s="1">
        <v>191.5755715395824</v>
      </c>
      <c r="M115" s="1">
        <v>118.15846017506271</v>
      </c>
    </row>
    <row r="116" spans="1:13" x14ac:dyDescent="0.25">
      <c r="A116">
        <v>2011.125</v>
      </c>
      <c r="B116" s="1">
        <v>1130.6415903879069</v>
      </c>
      <c r="C116" s="1">
        <v>1245.6292410450212</v>
      </c>
      <c r="D116" s="1">
        <v>1069.9175081998392</v>
      </c>
      <c r="E116" s="1">
        <v>1105.6651822934389</v>
      </c>
      <c r="F116" s="1">
        <v>659.81312697646126</v>
      </c>
      <c r="G116" s="1">
        <v>582.66201012723207</v>
      </c>
      <c r="H116">
        <v>2011.125</v>
      </c>
      <c r="I116" s="1">
        <v>194.04759032445176</v>
      </c>
      <c r="J116" s="1">
        <v>213.78247069394854</v>
      </c>
      <c r="K116" s="1">
        <v>183.62575379956698</v>
      </c>
      <c r="L116" s="1">
        <v>189.76098717196305</v>
      </c>
      <c r="M116" s="1">
        <v>113.24114418106343</v>
      </c>
    </row>
    <row r="117" spans="1:13" x14ac:dyDescent="0.25">
      <c r="A117">
        <v>2011.375</v>
      </c>
      <c r="B117" s="1">
        <v>1126.9729699564971</v>
      </c>
      <c r="C117" s="1">
        <v>1263.5697078098713</v>
      </c>
      <c r="D117" s="1">
        <v>1036.8025958867102</v>
      </c>
      <c r="E117" s="1">
        <v>1111.3184783746283</v>
      </c>
      <c r="F117" s="1">
        <v>652.20351577740428</v>
      </c>
      <c r="G117" s="1">
        <v>589.67452429030391</v>
      </c>
      <c r="H117">
        <v>2011.375</v>
      </c>
      <c r="I117" s="1">
        <v>191.11779863863927</v>
      </c>
      <c r="J117" s="1">
        <v>214.2825670365574</v>
      </c>
      <c r="K117" s="1">
        <v>175.82624874875546</v>
      </c>
      <c r="L117" s="1">
        <v>188.46303046789126</v>
      </c>
      <c r="M117" s="1">
        <v>110.60398387777673</v>
      </c>
    </row>
    <row r="118" spans="1:13" x14ac:dyDescent="0.25">
      <c r="A118">
        <v>2011.625</v>
      </c>
      <c r="B118" s="1">
        <v>1095.5376536937658</v>
      </c>
      <c r="C118" s="1">
        <v>1220.3415965577776</v>
      </c>
      <c r="D118" s="1">
        <v>1003.1464902023968</v>
      </c>
      <c r="E118" s="1">
        <v>1105.8199862549843</v>
      </c>
      <c r="F118" s="1">
        <v>636.01150575342035</v>
      </c>
      <c r="G118" s="1">
        <v>589.20702334609916</v>
      </c>
      <c r="H118">
        <v>2011.625</v>
      </c>
      <c r="I118" s="1">
        <v>185.93424896265179</v>
      </c>
      <c r="J118" s="1">
        <v>207.11592839261712</v>
      </c>
      <c r="K118" s="1">
        <v>170.25365456534115</v>
      </c>
      <c r="L118" s="1">
        <v>187.67936267545602</v>
      </c>
      <c r="M118" s="1">
        <v>107.94363959572632</v>
      </c>
    </row>
    <row r="119" spans="1:13" x14ac:dyDescent="0.25">
      <c r="A119">
        <v>2011.875</v>
      </c>
      <c r="B119" s="1">
        <v>1078.881925477654</v>
      </c>
      <c r="C119" s="1">
        <v>1207.6795809034513</v>
      </c>
      <c r="D119" s="1">
        <v>972.69136194510952</v>
      </c>
      <c r="E119" s="1">
        <v>1096.4603511736477</v>
      </c>
      <c r="F119" s="1">
        <v>625.10313616331143</v>
      </c>
      <c r="G119" s="1">
        <v>591.07702712291848</v>
      </c>
      <c r="H119">
        <v>2011.875</v>
      </c>
      <c r="I119" s="1">
        <v>182.52814370559071</v>
      </c>
      <c r="J119" s="1">
        <v>204.31847720116286</v>
      </c>
      <c r="K119" s="1">
        <v>164.56253877429612</v>
      </c>
      <c r="L119" s="1">
        <v>185.50210900780473</v>
      </c>
      <c r="M119" s="1">
        <v>105.75662857445431</v>
      </c>
    </row>
    <row r="120" spans="1:13" x14ac:dyDescent="0.25">
      <c r="A120">
        <v>2012.125</v>
      </c>
      <c r="B120" s="1">
        <v>1065.5437696640645</v>
      </c>
      <c r="C120" s="1">
        <v>1197.5895361456476</v>
      </c>
      <c r="D120" s="1">
        <v>960.93505817317589</v>
      </c>
      <c r="E120" s="1">
        <v>1090.4354684336258</v>
      </c>
      <c r="F120" s="1">
        <v>617.35032717706474</v>
      </c>
      <c r="G120" s="1">
        <v>598.71287587826328</v>
      </c>
      <c r="H120">
        <v>2012.125</v>
      </c>
      <c r="I120" s="1">
        <v>177.97241592658219</v>
      </c>
      <c r="J120" s="1">
        <v>200.02735608264322</v>
      </c>
      <c r="K120" s="1">
        <v>160.50014905117283</v>
      </c>
      <c r="L120" s="1">
        <v>182.12995116132177</v>
      </c>
      <c r="M120" s="1">
        <v>103.1129197399441</v>
      </c>
    </row>
    <row r="121" spans="1:13" x14ac:dyDescent="0.25">
      <c r="A121">
        <v>2012.375</v>
      </c>
      <c r="B121" s="1">
        <v>1097.8736358339363</v>
      </c>
      <c r="C121" s="1">
        <v>1239.5653782079767</v>
      </c>
      <c r="D121" s="1">
        <v>997.38497551057037</v>
      </c>
      <c r="E121" s="1">
        <v>1096.5261407683863</v>
      </c>
      <c r="F121" s="1">
        <v>635.7889406775671</v>
      </c>
      <c r="G121" s="1">
        <v>602.76455072803822</v>
      </c>
      <c r="H121">
        <v>2012.375</v>
      </c>
      <c r="I121" s="1">
        <v>182.1397151686989</v>
      </c>
      <c r="J121" s="1">
        <v>205.64669516659367</v>
      </c>
      <c r="K121" s="1">
        <v>165.46841951901402</v>
      </c>
      <c r="L121" s="1">
        <v>181.91616269469847</v>
      </c>
      <c r="M121" s="1">
        <v>105.47882086125352</v>
      </c>
    </row>
    <row r="122" spans="1:13" x14ac:dyDescent="0.25">
      <c r="A122">
        <v>2012.625</v>
      </c>
      <c r="B122" s="1">
        <v>1108.5193996167693</v>
      </c>
      <c r="C122" s="1">
        <v>1258.663969493691</v>
      </c>
      <c r="D122" s="1">
        <v>998.28302605065448</v>
      </c>
      <c r="E122" s="1">
        <v>1100.0186440330888</v>
      </c>
      <c r="F122" s="1">
        <v>626.25438475775343</v>
      </c>
      <c r="G122" s="1">
        <v>603.8553862645158</v>
      </c>
      <c r="H122">
        <v>2012.625</v>
      </c>
      <c r="I122" s="1">
        <v>183.57365436021598</v>
      </c>
      <c r="J122" s="1">
        <v>208.43798004019783</v>
      </c>
      <c r="K122" s="1">
        <v>165.31822829735623</v>
      </c>
      <c r="L122" s="1">
        <v>182.16590744314917</v>
      </c>
      <c r="M122" s="1">
        <v>103.70933157221617</v>
      </c>
    </row>
    <row r="123" spans="1:13" x14ac:dyDescent="0.25">
      <c r="A123">
        <v>2012.875</v>
      </c>
      <c r="B123" s="1">
        <v>1126.2294131970473</v>
      </c>
      <c r="C123" s="1">
        <v>1290.6046335361502</v>
      </c>
      <c r="D123" s="1">
        <v>1019.927504103045</v>
      </c>
      <c r="E123" s="1">
        <v>1121.3879159419666</v>
      </c>
      <c r="F123" s="1">
        <v>617.10960749285539</v>
      </c>
      <c r="G123" s="1">
        <v>604.01121991258412</v>
      </c>
      <c r="H123">
        <v>2012.875</v>
      </c>
      <c r="I123" s="1">
        <v>186.45835972385439</v>
      </c>
      <c r="J123" s="1">
        <v>213.67229465090628</v>
      </c>
      <c r="K123" s="1">
        <v>168.85903282569066</v>
      </c>
      <c r="L123" s="1">
        <v>185.6568022203727</v>
      </c>
      <c r="M123" s="1">
        <v>102.16856693194656</v>
      </c>
    </row>
    <row r="124" spans="1:13" x14ac:dyDescent="0.25">
      <c r="A124">
        <v>2013.125</v>
      </c>
      <c r="B124" s="1">
        <v>1144.027865600126</v>
      </c>
      <c r="C124" s="1">
        <v>1336.8162000190325</v>
      </c>
      <c r="D124" s="1">
        <v>1006.9153517394041</v>
      </c>
      <c r="E124" s="1">
        <v>1146.5037897228692</v>
      </c>
      <c r="F124" s="1">
        <v>617.37502168403887</v>
      </c>
      <c r="G124" s="1">
        <v>605.41372274519847</v>
      </c>
      <c r="H124">
        <v>2013.125</v>
      </c>
      <c r="I124" s="1">
        <v>188.96629240788039</v>
      </c>
      <c r="J124" s="1">
        <v>220.81035658678996</v>
      </c>
      <c r="K124" s="1">
        <v>166.31855438849811</v>
      </c>
      <c r="L124" s="1">
        <v>189.37525639890399</v>
      </c>
      <c r="M124" s="1">
        <v>101.97572312774857</v>
      </c>
    </row>
    <row r="125" spans="1:13" x14ac:dyDescent="0.25">
      <c r="A125">
        <v>2013.375</v>
      </c>
      <c r="B125" s="1">
        <v>1182.3278515517104</v>
      </c>
      <c r="C125" s="1">
        <v>1402.8008100441352</v>
      </c>
      <c r="D125" s="1">
        <v>1041.5620425891514</v>
      </c>
      <c r="E125" s="1">
        <v>1148.5923266122286</v>
      </c>
      <c r="F125" s="1">
        <v>617.21452504386832</v>
      </c>
      <c r="G125" s="1">
        <v>607.90706111429063</v>
      </c>
      <c r="H125">
        <v>2013.375</v>
      </c>
      <c r="I125" s="1">
        <v>194.49154766922913</v>
      </c>
      <c r="J125" s="1">
        <v>230.75909127832932</v>
      </c>
      <c r="K125" s="1">
        <v>171.33573686082431</v>
      </c>
      <c r="L125" s="1">
        <v>188.94209330401009</v>
      </c>
      <c r="M125" s="1">
        <v>101.53106692205832</v>
      </c>
    </row>
    <row r="126" spans="1:13" x14ac:dyDescent="0.25">
      <c r="A126">
        <v>2013.625</v>
      </c>
      <c r="B126" s="1">
        <v>1203.4172892503418</v>
      </c>
      <c r="C126" s="1">
        <v>1417.5511161303907</v>
      </c>
      <c r="D126" s="1">
        <v>1062.2311456002481</v>
      </c>
      <c r="E126" s="1">
        <v>1172.5925226276802</v>
      </c>
      <c r="F126" s="1">
        <v>614.16072069513916</v>
      </c>
      <c r="G126" s="1">
        <v>606.81622557781282</v>
      </c>
      <c r="H126">
        <v>2013.625</v>
      </c>
      <c r="I126" s="1">
        <v>198.31659710556406</v>
      </c>
      <c r="J126" s="1">
        <v>233.6046823369947</v>
      </c>
      <c r="K126" s="1">
        <v>175.04989168488157</v>
      </c>
      <c r="L126" s="1">
        <v>193.2368439079118</v>
      </c>
      <c r="M126" s="1">
        <v>101.21033268521006</v>
      </c>
    </row>
    <row r="127" spans="1:13" x14ac:dyDescent="0.25">
      <c r="A127">
        <v>2013.875</v>
      </c>
      <c r="B127" s="1">
        <v>1189.3598850841179</v>
      </c>
      <c r="C127" s="1">
        <v>1417.466065614964</v>
      </c>
      <c r="D127" s="1">
        <v>1076.0334518771504</v>
      </c>
      <c r="E127" s="1">
        <v>1155.7357206761651</v>
      </c>
      <c r="F127" s="1">
        <v>591.48519527465817</v>
      </c>
      <c r="G127" s="1">
        <v>608.06289476235872</v>
      </c>
      <c r="H127">
        <v>2013.875</v>
      </c>
      <c r="I127" s="1">
        <v>195.59816843435905</v>
      </c>
      <c r="J127" s="1">
        <v>233.11175173234898</v>
      </c>
      <c r="K127" s="1">
        <v>176.96088038683604</v>
      </c>
      <c r="L127" s="1">
        <v>190.06845025921967</v>
      </c>
      <c r="M127" s="1">
        <v>97.273686713908205</v>
      </c>
    </row>
    <row r="128" spans="1:13" x14ac:dyDescent="0.25">
      <c r="A128">
        <v>2014.125</v>
      </c>
      <c r="B128" s="1">
        <v>1229.4725431481309</v>
      </c>
      <c r="C128" s="1">
        <v>1487.1638009614505</v>
      </c>
      <c r="D128" s="1">
        <v>1109.8352161239686</v>
      </c>
      <c r="E128" s="1">
        <v>1163.3073694603199</v>
      </c>
      <c r="F128" s="1">
        <v>620.13466370799006</v>
      </c>
      <c r="G128" s="1">
        <v>609.30956394690497</v>
      </c>
      <c r="H128">
        <v>2014.125</v>
      </c>
      <c r="I128" s="1">
        <v>201.78126454868294</v>
      </c>
      <c r="J128" s="1">
        <v>244.07360214865125</v>
      </c>
      <c r="K128" s="1">
        <v>182.14636398201677</v>
      </c>
      <c r="L128" s="1">
        <v>190.92222382409381</v>
      </c>
      <c r="M128" s="1">
        <v>101.77661740461839</v>
      </c>
    </row>
    <row r="129" spans="1:13" x14ac:dyDescent="0.25">
      <c r="A129">
        <v>2014.375</v>
      </c>
      <c r="B129" s="1">
        <v>1264.9660080389851</v>
      </c>
      <c r="C129" s="1">
        <v>1544.8870744874125</v>
      </c>
      <c r="D129" s="1">
        <v>1118.8054463493643</v>
      </c>
      <c r="E129" s="1">
        <v>1201.6157732110678</v>
      </c>
      <c r="F129" s="1">
        <v>622.29649173674761</v>
      </c>
      <c r="G129" s="1">
        <v>611.4912350198606</v>
      </c>
      <c r="H129">
        <v>2014.375</v>
      </c>
      <c r="I129" s="1">
        <v>206.86576284252061</v>
      </c>
      <c r="J129" s="1">
        <v>252.64255413852928</v>
      </c>
      <c r="K129" s="1">
        <v>182.96344776111576</v>
      </c>
      <c r="L129" s="1">
        <v>196.5058048905706</v>
      </c>
      <c r="M129" s="1">
        <v>101.76703378528984</v>
      </c>
    </row>
    <row r="130" spans="1:13" x14ac:dyDescent="0.25">
      <c r="A130">
        <v>2014.625</v>
      </c>
      <c r="B130" s="1">
        <v>1270.8236717803447</v>
      </c>
      <c r="C130" s="1">
        <v>1532.7918585503103</v>
      </c>
      <c r="D130" s="1">
        <v>1146.8758006345163</v>
      </c>
      <c r="E130" s="1">
        <v>1221.2526921348019</v>
      </c>
      <c r="F130" s="1">
        <v>605.3196429611379</v>
      </c>
      <c r="G130" s="1">
        <v>610.55623313145088</v>
      </c>
      <c r="H130">
        <v>2014.625</v>
      </c>
      <c r="I130" s="1">
        <v>208.14195365142402</v>
      </c>
      <c r="J130" s="1">
        <v>251.04843344057795</v>
      </c>
      <c r="K130" s="1">
        <v>187.84114196203734</v>
      </c>
      <c r="L130" s="1">
        <v>200.02296690530551</v>
      </c>
      <c r="M130" s="1">
        <v>99.142324672789712</v>
      </c>
    </row>
    <row r="131" spans="1:13" x14ac:dyDescent="0.25">
      <c r="A131">
        <v>2014.875</v>
      </c>
      <c r="B131" s="1">
        <v>1271.9424888188075</v>
      </c>
      <c r="C131" s="1">
        <v>1546.6492500015272</v>
      </c>
      <c r="D131" s="1">
        <v>1142.1946580720114</v>
      </c>
      <c r="E131" s="1">
        <v>1222.7802125013036</v>
      </c>
      <c r="F131" s="1">
        <v>608.74329136052256</v>
      </c>
      <c r="G131" s="1">
        <v>610.55623313145088</v>
      </c>
      <c r="H131">
        <v>2014.875</v>
      </c>
      <c r="I131" s="1">
        <v>208.32519918684741</v>
      </c>
      <c r="J131" s="1">
        <v>253.31806737423616</v>
      </c>
      <c r="K131" s="1">
        <v>187.07444066435409</v>
      </c>
      <c r="L131" s="1">
        <v>200.273151947012</v>
      </c>
      <c r="M131" s="1">
        <v>99.70306719143133</v>
      </c>
    </row>
    <row r="132" spans="1:13" x14ac:dyDescent="0.25">
      <c r="A132">
        <v>2015.125</v>
      </c>
      <c r="B132" s="1">
        <v>1334.8984889253882</v>
      </c>
      <c r="C132" s="1">
        <v>1641.713997872622</v>
      </c>
      <c r="D132" s="1">
        <v>1202.4985899056951</v>
      </c>
      <c r="E132" s="1">
        <v>1261.6963547396306</v>
      </c>
      <c r="F132" s="1">
        <v>608.13485233937593</v>
      </c>
      <c r="G132" s="1">
        <v>610.86790042758719</v>
      </c>
      <c r="H132">
        <v>2015.125</v>
      </c>
      <c r="I132" s="1">
        <v>218.52490333687592</v>
      </c>
      <c r="J132" s="1">
        <v>268.75106659287172</v>
      </c>
      <c r="K132" s="1">
        <v>196.85083944728248</v>
      </c>
      <c r="L132" s="1">
        <v>206.54160316109019</v>
      </c>
      <c r="M132" s="1">
        <v>99.552595890814004</v>
      </c>
    </row>
    <row r="133" spans="1:13" x14ac:dyDescent="0.25">
      <c r="A133">
        <v>2015.375</v>
      </c>
      <c r="B133" s="1">
        <v>1394.8337753286642</v>
      </c>
      <c r="C133" s="1">
        <v>1726.8705101934061</v>
      </c>
      <c r="D133" s="1">
        <v>1260.982968265577</v>
      </c>
      <c r="E133" s="1">
        <v>1304.5095270422746</v>
      </c>
      <c r="F133" s="1">
        <v>636.76244229563588</v>
      </c>
      <c r="G133" s="1">
        <v>615.23124257349843</v>
      </c>
      <c r="H133">
        <v>2015.375</v>
      </c>
      <c r="I133" s="1">
        <v>226.71699335263048</v>
      </c>
      <c r="J133" s="1">
        <v>280.6864136109125</v>
      </c>
      <c r="K133" s="1">
        <v>204.96081489472377</v>
      </c>
      <c r="L133" s="1">
        <v>212.0356439613731</v>
      </c>
      <c r="M133" s="1">
        <v>103.49969218599382</v>
      </c>
    </row>
    <row r="134" spans="1:13" x14ac:dyDescent="0.25">
      <c r="A134">
        <v>2015.625</v>
      </c>
      <c r="B134" s="1">
        <v>1427.857759414517</v>
      </c>
      <c r="C134" s="1">
        <v>1783.737383443284</v>
      </c>
      <c r="D134" s="1">
        <v>1276.8569499311277</v>
      </c>
      <c r="E134" s="1">
        <v>1331.5279651355067</v>
      </c>
      <c r="F134" s="1">
        <v>645.10729640969009</v>
      </c>
      <c r="G134" s="1">
        <v>613.98457338895241</v>
      </c>
      <c r="H134">
        <v>2015.625</v>
      </c>
      <c r="I134" s="1">
        <v>232.55596659917788</v>
      </c>
      <c r="J134" s="1">
        <v>290.51827370804415</v>
      </c>
      <c r="K134" s="1">
        <v>207.96238297704801</v>
      </c>
      <c r="L134" s="1">
        <v>216.86668083303755</v>
      </c>
      <c r="M134" s="1">
        <v>105.06897475435784</v>
      </c>
    </row>
    <row r="135" spans="1:13" x14ac:dyDescent="0.25">
      <c r="A135">
        <v>2015.875</v>
      </c>
      <c r="B135" s="1">
        <v>1425.0048977083477</v>
      </c>
      <c r="C135" s="1">
        <v>1776.616684801058</v>
      </c>
      <c r="D135" s="1">
        <v>1326.3111938114387</v>
      </c>
      <c r="E135" s="1">
        <v>1329.3992238384594</v>
      </c>
      <c r="F135" s="1">
        <v>643.65743669660492</v>
      </c>
      <c r="G135" s="1">
        <v>613.04957150054292</v>
      </c>
      <c r="H135">
        <v>2015.875</v>
      </c>
      <c r="I135" s="1">
        <v>232.44529707775609</v>
      </c>
      <c r="J135" s="1">
        <v>289.79984121879198</v>
      </c>
      <c r="K135" s="1">
        <v>216.34648411303297</v>
      </c>
      <c r="L135" s="1">
        <v>216.85020031651422</v>
      </c>
      <c r="M135" s="1">
        <v>104.99272271264199</v>
      </c>
    </row>
    <row r="136" spans="1:13" x14ac:dyDescent="0.25">
      <c r="A136">
        <v>2016.125</v>
      </c>
      <c r="B136" s="1">
        <v>1473.4627614527251</v>
      </c>
      <c r="C136" s="1">
        <v>1832.5726819704141</v>
      </c>
      <c r="D136" s="1">
        <v>1368.0981317479445</v>
      </c>
      <c r="E136" s="1">
        <v>1383.7360570468147</v>
      </c>
      <c r="F136" s="1">
        <v>639.69189986772722</v>
      </c>
      <c r="G136" s="1">
        <v>613.03989045226615</v>
      </c>
      <c r="H136">
        <v>2016.125</v>
      </c>
      <c r="I136" s="1">
        <v>240.35348831308312</v>
      </c>
      <c r="J136" s="1">
        <v>298.93204512653256</v>
      </c>
      <c r="K136" s="1">
        <v>223.16624954676914</v>
      </c>
      <c r="L136" s="1">
        <v>225.71713172302256</v>
      </c>
      <c r="M136" s="1">
        <v>104.34751634119579</v>
      </c>
    </row>
    <row r="137" spans="1:13" x14ac:dyDescent="0.25">
      <c r="A137">
        <v>2016.375</v>
      </c>
      <c r="B137" s="1">
        <v>1510.3860051423762</v>
      </c>
      <c r="C137" s="1">
        <v>1905.4168751378556</v>
      </c>
      <c r="D137" s="1">
        <v>1393.643513394092</v>
      </c>
      <c r="E137" s="1">
        <v>1414.8409596647864</v>
      </c>
      <c r="F137" s="1">
        <v>652.54927525893561</v>
      </c>
      <c r="G137" s="1">
        <v>616.51726053491154</v>
      </c>
      <c r="H137">
        <v>2016.375</v>
      </c>
      <c r="I137" s="1">
        <v>244.98681575142172</v>
      </c>
      <c r="J137" s="1">
        <v>309.06139975459087</v>
      </c>
      <c r="K137" s="1">
        <v>226.05101310301015</v>
      </c>
      <c r="L137" s="1">
        <v>229.48926984416005</v>
      </c>
      <c r="M137" s="1">
        <v>105.8444454081888</v>
      </c>
    </row>
    <row r="138" spans="1:13" x14ac:dyDescent="0.25">
      <c r="A138">
        <v>2016.625</v>
      </c>
      <c r="B138" s="1">
        <v>1523.9951132082108</v>
      </c>
      <c r="C138" s="1">
        <v>1940.8787156390727</v>
      </c>
      <c r="D138" s="1">
        <v>1433.460642393271</v>
      </c>
      <c r="E138" s="1">
        <v>1386.423110596679</v>
      </c>
      <c r="F138" s="1">
        <v>647.91314636636002</v>
      </c>
      <c r="G138" s="1">
        <v>615.49450462825121</v>
      </c>
      <c r="H138">
        <v>2016.625</v>
      </c>
      <c r="I138" s="1">
        <v>247.60499106790229</v>
      </c>
      <c r="J138" s="1">
        <v>315.33648164922806</v>
      </c>
      <c r="K138" s="1">
        <v>232.89576618706906</v>
      </c>
      <c r="L138" s="1">
        <v>225.25353194405145</v>
      </c>
      <c r="M138" s="1">
        <v>105.26708873829655</v>
      </c>
    </row>
    <row r="139" spans="1:13" x14ac:dyDescent="0.25">
      <c r="A139">
        <v>2016.875</v>
      </c>
      <c r="B139" s="1">
        <v>1537.7729766119489</v>
      </c>
      <c r="C139" s="1">
        <v>1964.2506357452955</v>
      </c>
      <c r="D139" s="1">
        <v>1451.0849969320391</v>
      </c>
      <c r="E139" s="1">
        <v>1431.7781434559433</v>
      </c>
      <c r="F139" s="1">
        <v>671.4950564489352</v>
      </c>
      <c r="G139" s="1">
        <v>615.69905580958334</v>
      </c>
      <c r="H139">
        <v>2016.875</v>
      </c>
      <c r="I139" s="1">
        <v>249.76048965836557</v>
      </c>
      <c r="J139" s="1">
        <v>319.02771609134601</v>
      </c>
      <c r="K139" s="1">
        <v>235.68088715419674</v>
      </c>
      <c r="L139" s="1">
        <v>232.54512573083238</v>
      </c>
      <c r="M139" s="1">
        <v>109.06221962058812</v>
      </c>
    </row>
    <row r="140" spans="1:13" x14ac:dyDescent="0.25">
      <c r="A140">
        <v>2017.125</v>
      </c>
      <c r="B140" s="1">
        <v>1582.8155434475514</v>
      </c>
      <c r="C140" s="1">
        <v>2013.0094008811591</v>
      </c>
      <c r="D140" s="1">
        <v>1491.0663727143965</v>
      </c>
      <c r="E140" s="1">
        <v>1461.4032858252447</v>
      </c>
      <c r="F140" s="1">
        <v>673.83593000295241</v>
      </c>
      <c r="G140" s="1">
        <v>618.9718747108966</v>
      </c>
      <c r="H140">
        <v>2017.125</v>
      </c>
      <c r="I140" s="1">
        <v>255.71687634221468</v>
      </c>
      <c r="J140" s="1">
        <v>325.21823415989235</v>
      </c>
      <c r="K140" s="1">
        <v>240.8940427884271</v>
      </c>
      <c r="L140" s="1">
        <v>236.10172699814876</v>
      </c>
      <c r="M140" s="1">
        <v>108.86373961945867</v>
      </c>
    </row>
    <row r="141" spans="1:13" x14ac:dyDescent="0.25">
      <c r="A141">
        <v>2017.375</v>
      </c>
      <c r="B141" s="1">
        <v>1630.1063379599791</v>
      </c>
      <c r="C141" s="1">
        <v>2091.456716503299</v>
      </c>
      <c r="D141" s="1">
        <v>1545.923629789778</v>
      </c>
      <c r="E141" s="1">
        <v>1490.5976229662583</v>
      </c>
      <c r="F141" s="1">
        <v>682.25033730127893</v>
      </c>
      <c r="G141" s="1">
        <v>621.63104006821368</v>
      </c>
      <c r="H141">
        <v>2017.375</v>
      </c>
      <c r="I141" s="1">
        <v>262.23052468247113</v>
      </c>
      <c r="J141" s="1">
        <v>336.44663501259464</v>
      </c>
      <c r="K141" s="1">
        <v>248.68829420424993</v>
      </c>
      <c r="L141" s="1">
        <v>239.78815839097899</v>
      </c>
      <c r="M141" s="1">
        <v>109.75165223834595</v>
      </c>
    </row>
    <row r="142" spans="1:13" x14ac:dyDescent="0.25">
      <c r="A142">
        <v>2017.625</v>
      </c>
      <c r="B142" s="1">
        <v>1668.6004992738683</v>
      </c>
      <c r="C142" s="1">
        <v>2152.6310038707588</v>
      </c>
      <c r="D142" s="1">
        <v>1570.7945126393474</v>
      </c>
      <c r="E142" s="1">
        <v>1527.3391882523895</v>
      </c>
      <c r="F142" s="1">
        <v>694.1351304270803</v>
      </c>
      <c r="G142" s="1">
        <v>624.90385896952705</v>
      </c>
      <c r="H142">
        <v>2017.625</v>
      </c>
      <c r="I142" s="1">
        <v>267.01715397075765</v>
      </c>
      <c r="J142" s="1">
        <v>344.47394954809045</v>
      </c>
      <c r="K142" s="1">
        <v>251.36578852779112</v>
      </c>
      <c r="L142" s="1">
        <v>244.41186693437734</v>
      </c>
      <c r="M142" s="1">
        <v>111.07870762259596</v>
      </c>
    </row>
    <row r="143" spans="1:13" x14ac:dyDescent="0.25">
      <c r="A143">
        <v>2017.875</v>
      </c>
      <c r="B143" s="1">
        <v>1656.6131559759192</v>
      </c>
      <c r="C143" s="1">
        <v>2138.4918053841038</v>
      </c>
      <c r="D143" s="1">
        <v>1605.5101400715002</v>
      </c>
      <c r="E143" s="1">
        <v>1514.1695377740789</v>
      </c>
      <c r="F143" s="1">
        <v>699.15093860733168</v>
      </c>
      <c r="G143" s="1">
        <v>623.47200070020244</v>
      </c>
      <c r="H143">
        <v>2017.875</v>
      </c>
      <c r="I143" s="1">
        <v>265.70770686020018</v>
      </c>
      <c r="J143" s="1">
        <v>342.99724814946438</v>
      </c>
      <c r="K143" s="1">
        <v>257.51118546917917</v>
      </c>
      <c r="L143" s="1">
        <v>242.86087203171292</v>
      </c>
      <c r="M143" s="1">
        <v>112.13830578151649</v>
      </c>
    </row>
  </sheetData>
  <mergeCells count="3">
    <mergeCell ref="B1:F1"/>
    <mergeCell ref="G1:G2"/>
    <mergeCell ref="I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6E88-D2DF-465F-B5CA-238F1ADA6422}">
  <dimension ref="A1:D126"/>
  <sheetViews>
    <sheetView workbookViewId="0"/>
  </sheetViews>
  <sheetFormatPr defaultRowHeight="15" x14ac:dyDescent="0.25"/>
  <cols>
    <col min="2" max="4" width="19.28515625" customWidth="1"/>
  </cols>
  <sheetData>
    <row r="1" spans="1:4" x14ac:dyDescent="0.25">
      <c r="A1" s="13"/>
      <c r="B1" s="13" t="s">
        <v>7</v>
      </c>
      <c r="C1" s="13" t="s">
        <v>3</v>
      </c>
      <c r="D1" s="13" t="s">
        <v>8</v>
      </c>
    </row>
    <row r="2" spans="1:4" x14ac:dyDescent="0.25">
      <c r="A2" s="13">
        <v>1938</v>
      </c>
      <c r="B2" s="14">
        <v>100.00999999999999</v>
      </c>
      <c r="C2" s="14">
        <v>100</v>
      </c>
      <c r="D2" s="14">
        <v>100.01</v>
      </c>
    </row>
    <row r="3" spans="1:4" x14ac:dyDescent="0.25">
      <c r="A3" s="13">
        <v>1939</v>
      </c>
      <c r="B3" s="14">
        <v>102.34180000000001</v>
      </c>
      <c r="C3" s="14">
        <v>102.89855072463769</v>
      </c>
      <c r="D3" s="14">
        <v>99.458932394366201</v>
      </c>
    </row>
    <row r="4" spans="1:4" x14ac:dyDescent="0.25">
      <c r="A4" s="13">
        <v>1940</v>
      </c>
      <c r="B4" s="14">
        <v>102.25699999999999</v>
      </c>
      <c r="C4" s="14">
        <v>128.50241545893721</v>
      </c>
      <c r="D4" s="14">
        <v>79.575936090225554</v>
      </c>
    </row>
    <row r="5" spans="1:4" x14ac:dyDescent="0.25">
      <c r="A5" s="13">
        <v>1941</v>
      </c>
      <c r="B5" s="14">
        <v>116.3587</v>
      </c>
      <c r="C5" s="14">
        <v>147.34299516908212</v>
      </c>
      <c r="D5" s="14">
        <v>78.971314426229512</v>
      </c>
    </row>
    <row r="6" spans="1:4" x14ac:dyDescent="0.25">
      <c r="A6" s="13">
        <v>1942</v>
      </c>
      <c r="B6" s="14">
        <v>126.5279</v>
      </c>
      <c r="C6" s="14">
        <v>152.17391304347825</v>
      </c>
      <c r="D6" s="14">
        <v>83.146905714285722</v>
      </c>
    </row>
    <row r="7" spans="1:4" x14ac:dyDescent="0.25">
      <c r="A7" s="13">
        <v>1943</v>
      </c>
      <c r="B7" s="14">
        <v>143.899</v>
      </c>
      <c r="C7" s="14">
        <v>153.62318840579709</v>
      </c>
      <c r="D7" s="14">
        <v>93.670103773584913</v>
      </c>
    </row>
    <row r="8" spans="1:4" x14ac:dyDescent="0.25">
      <c r="A8" s="13">
        <v>1944</v>
      </c>
      <c r="B8" s="14">
        <v>153.61619999999999</v>
      </c>
      <c r="C8" s="14">
        <v>157.00483091787439</v>
      </c>
      <c r="D8" s="14">
        <v>97.841702769230764</v>
      </c>
    </row>
    <row r="9" spans="1:4" x14ac:dyDescent="0.25">
      <c r="A9" s="13">
        <v>1945</v>
      </c>
      <c r="B9" s="14">
        <v>170.1772</v>
      </c>
      <c r="C9" s="14">
        <v>158.45410628019323</v>
      </c>
      <c r="D9" s="14">
        <v>107.39841585365855</v>
      </c>
    </row>
    <row r="10" spans="1:4" x14ac:dyDescent="0.25">
      <c r="A10" s="13">
        <v>1946</v>
      </c>
      <c r="B10" s="14">
        <v>191.3458</v>
      </c>
      <c r="C10" s="14">
        <v>157.48792270531402</v>
      </c>
      <c r="D10" s="14">
        <v>121.49871349693251</v>
      </c>
    </row>
    <row r="11" spans="1:4" x14ac:dyDescent="0.25">
      <c r="A11" s="13">
        <v>1947</v>
      </c>
      <c r="B11" s="14">
        <v>209.99870000000001</v>
      </c>
      <c r="C11" s="14">
        <v>161.83574879227052</v>
      </c>
      <c r="D11" s="14">
        <v>129.76039074626868</v>
      </c>
    </row>
    <row r="12" spans="1:4" x14ac:dyDescent="0.25">
      <c r="A12" s="13">
        <v>1948</v>
      </c>
      <c r="B12" s="14">
        <v>230.87189999999998</v>
      </c>
      <c r="C12" s="14">
        <v>166.18357487922705</v>
      </c>
      <c r="D12" s="14">
        <v>138.92582354651162</v>
      </c>
    </row>
    <row r="13" spans="1:4" x14ac:dyDescent="0.25">
      <c r="A13" s="13">
        <v>1949</v>
      </c>
      <c r="B13" s="14">
        <v>215.90230000000003</v>
      </c>
      <c r="C13" s="14">
        <v>170.04830917874395</v>
      </c>
      <c r="D13" s="14">
        <v>126.96527301136366</v>
      </c>
    </row>
    <row r="14" spans="1:4" x14ac:dyDescent="0.25">
      <c r="A14" s="13">
        <v>1950</v>
      </c>
      <c r="B14" s="14">
        <v>222.56119999999999</v>
      </c>
      <c r="C14" s="14">
        <v>185.50724637681159</v>
      </c>
      <c r="D14" s="14">
        <v>119.974396875</v>
      </c>
    </row>
    <row r="15" spans="1:4" x14ac:dyDescent="0.25">
      <c r="A15" s="13">
        <v>1951</v>
      </c>
      <c r="B15" s="14">
        <v>251.49415599999998</v>
      </c>
      <c r="C15" s="14">
        <v>207.24637681159419</v>
      </c>
      <c r="D15" s="14">
        <v>121.35032702097901</v>
      </c>
    </row>
    <row r="16" spans="1:4" x14ac:dyDescent="0.25">
      <c r="A16" s="13">
        <v>1952</v>
      </c>
      <c r="B16" s="14">
        <v>258.17099199999996</v>
      </c>
      <c r="C16" s="14">
        <v>212.07729468599032</v>
      </c>
      <c r="D16" s="14">
        <v>121.73438574943052</v>
      </c>
    </row>
    <row r="17" spans="1:4" x14ac:dyDescent="0.25">
      <c r="A17" s="13">
        <v>1953</v>
      </c>
      <c r="B17" s="14">
        <v>267.07343999999995</v>
      </c>
      <c r="C17" s="14">
        <v>210.62801932367151</v>
      </c>
      <c r="D17" s="14">
        <v>126.79862862385318</v>
      </c>
    </row>
    <row r="18" spans="1:4" x14ac:dyDescent="0.25">
      <c r="A18" s="13">
        <v>1954</v>
      </c>
      <c r="B18" s="14">
        <v>282.65272399999992</v>
      </c>
      <c r="C18" s="14">
        <v>214.49275362318841</v>
      </c>
      <c r="D18" s="14">
        <v>131.77728348648645</v>
      </c>
    </row>
    <row r="19" spans="1:4" x14ac:dyDescent="0.25">
      <c r="A19" s="13">
        <v>1955</v>
      </c>
      <c r="B19" s="14">
        <v>291.55517199999991</v>
      </c>
      <c r="C19" s="14">
        <v>228.98550724637681</v>
      </c>
      <c r="D19" s="14">
        <v>127.32472701265817</v>
      </c>
    </row>
    <row r="20" spans="1:4" x14ac:dyDescent="0.25">
      <c r="A20" s="13">
        <v>1956</v>
      </c>
      <c r="B20" s="14">
        <v>307.13445599999989</v>
      </c>
      <c r="C20" s="14">
        <v>240.57971014492753</v>
      </c>
      <c r="D20" s="14">
        <v>127.66432207228911</v>
      </c>
    </row>
    <row r="21" spans="1:4" x14ac:dyDescent="0.25">
      <c r="A21" s="13">
        <v>1957</v>
      </c>
      <c r="B21" s="14">
        <v>342.74424799999986</v>
      </c>
      <c r="C21" s="14">
        <v>243.47826086956522</v>
      </c>
      <c r="D21" s="14">
        <v>140.76995899999994</v>
      </c>
    </row>
    <row r="22" spans="1:4" x14ac:dyDescent="0.25">
      <c r="A22" s="13">
        <v>1958</v>
      </c>
      <c r="B22" s="14">
        <v>376.12842799999987</v>
      </c>
      <c r="C22" s="14">
        <v>245.89371980676327</v>
      </c>
      <c r="D22" s="14">
        <v>152.96382042436144</v>
      </c>
    </row>
    <row r="23" spans="1:4" x14ac:dyDescent="0.25">
      <c r="A23" s="13">
        <v>1959</v>
      </c>
      <c r="B23" s="14">
        <v>425.09189199999986</v>
      </c>
      <c r="C23" s="14">
        <v>250.72463768115941</v>
      </c>
      <c r="D23" s="14">
        <v>169.54532108670514</v>
      </c>
    </row>
    <row r="24" spans="1:4" x14ac:dyDescent="0.25">
      <c r="A24" s="13">
        <v>1960</v>
      </c>
      <c r="B24" s="14">
        <v>516.3419839999998</v>
      </c>
      <c r="C24" s="14">
        <v>256.52173913043481</v>
      </c>
      <c r="D24" s="14">
        <v>201.28585816949141</v>
      </c>
    </row>
    <row r="25" spans="1:4" x14ac:dyDescent="0.25">
      <c r="A25" s="13">
        <v>1961</v>
      </c>
      <c r="B25" s="14">
        <v>867.9886799999997</v>
      </c>
      <c r="C25" s="14">
        <v>268.1159420289855</v>
      </c>
      <c r="D25" s="14">
        <v>323.73631848648637</v>
      </c>
    </row>
    <row r="26" spans="1:4" x14ac:dyDescent="0.25">
      <c r="A26" s="13">
        <v>1962</v>
      </c>
      <c r="B26" s="14">
        <v>1028.2327439999997</v>
      </c>
      <c r="C26" s="14">
        <v>285.50724637681162</v>
      </c>
      <c r="D26" s="14">
        <v>360.14243317766483</v>
      </c>
    </row>
    <row r="27" spans="1:4" x14ac:dyDescent="0.25">
      <c r="A27" s="13">
        <v>1963</v>
      </c>
      <c r="B27" s="14">
        <v>1197.3792559999997</v>
      </c>
      <c r="C27" s="14">
        <v>300.48309178743961</v>
      </c>
      <c r="D27" s="14">
        <v>398.48473632154332</v>
      </c>
    </row>
    <row r="28" spans="1:4" x14ac:dyDescent="0.25">
      <c r="A28" s="13">
        <v>1964</v>
      </c>
      <c r="B28" s="14">
        <v>1353.1720959999998</v>
      </c>
      <c r="C28" s="14">
        <v>311.59420289855075</v>
      </c>
      <c r="D28" s="14">
        <v>434.27383546046502</v>
      </c>
    </row>
    <row r="29" spans="1:4" x14ac:dyDescent="0.25">
      <c r="A29" s="13">
        <v>1965</v>
      </c>
      <c r="B29" s="14">
        <v>1241.8914959999997</v>
      </c>
      <c r="C29" s="14">
        <v>331.40096618357489</v>
      </c>
      <c r="D29" s="14">
        <v>374.73985374927105</v>
      </c>
    </row>
    <row r="30" spans="1:4" x14ac:dyDescent="0.25">
      <c r="A30" s="13">
        <v>1966</v>
      </c>
      <c r="B30" s="14">
        <v>1577.2021999199997</v>
      </c>
      <c r="C30" s="14">
        <v>354.10628019323667</v>
      </c>
      <c r="D30" s="14">
        <v>445.40362262406541</v>
      </c>
    </row>
    <row r="31" spans="1:4" x14ac:dyDescent="0.25">
      <c r="A31" s="13">
        <v>1967</v>
      </c>
      <c r="B31" s="14">
        <v>1651.7156896799995</v>
      </c>
      <c r="C31" s="14">
        <v>380.1932367149758</v>
      </c>
      <c r="D31" s="14">
        <v>434.44110262231248</v>
      </c>
    </row>
    <row r="32" spans="1:4" x14ac:dyDescent="0.25">
      <c r="A32" s="13">
        <v>1968</v>
      </c>
      <c r="B32" s="14">
        <v>2086.3777132799996</v>
      </c>
      <c r="C32" s="14">
        <v>410.62801932367142</v>
      </c>
      <c r="D32" s="14">
        <v>508.09433723407062</v>
      </c>
    </row>
    <row r="33" spans="1:4" x14ac:dyDescent="0.25">
      <c r="A33" s="13">
        <v>1969</v>
      </c>
      <c r="B33" s="14">
        <v>1987.0263935999994</v>
      </c>
      <c r="C33" s="14">
        <v>425.1207729468598</v>
      </c>
      <c r="D33" s="14">
        <v>467.40279940363632</v>
      </c>
    </row>
    <row r="34" spans="1:4" x14ac:dyDescent="0.25">
      <c r="A34" s="13">
        <v>1970</v>
      </c>
      <c r="B34" s="14">
        <v>2210.5668628799995</v>
      </c>
      <c r="C34" s="14">
        <v>452.65700483091774</v>
      </c>
      <c r="D34" s="14">
        <v>488.35361858715049</v>
      </c>
    </row>
    <row r="35" spans="1:4" x14ac:dyDescent="0.25">
      <c r="A35" s="13">
        <v>1971</v>
      </c>
      <c r="B35" s="14">
        <v>2583.1343116799994</v>
      </c>
      <c r="C35" s="14">
        <v>479.22705314009647</v>
      </c>
      <c r="D35" s="14">
        <v>539.02097028000003</v>
      </c>
    </row>
    <row r="36" spans="1:4" x14ac:dyDescent="0.25">
      <c r="A36" s="13">
        <v>1972</v>
      </c>
      <c r="B36" s="14">
        <v>3253.7557195199993</v>
      </c>
      <c r="C36" s="14">
        <v>511.11111111111092</v>
      </c>
      <c r="D36" s="14">
        <v>636.60437990608705</v>
      </c>
    </row>
    <row r="37" spans="1:4" x14ac:dyDescent="0.25">
      <c r="A37" s="13">
        <v>1973.25</v>
      </c>
      <c r="B37" s="14">
        <v>4147.9175966399989</v>
      </c>
      <c r="C37" s="14">
        <v>542.30691150024313</v>
      </c>
      <c r="D37" s="14">
        <v>764.86533892130547</v>
      </c>
    </row>
    <row r="38" spans="1:4" x14ac:dyDescent="0.25">
      <c r="A38" s="13">
        <v>1973.75</v>
      </c>
      <c r="B38" s="14">
        <v>5066.9173036799993</v>
      </c>
      <c r="C38" s="14">
        <v>574.60130106014276</v>
      </c>
      <c r="D38" s="14">
        <v>881.81445018163151</v>
      </c>
    </row>
    <row r="39" spans="1:4" x14ac:dyDescent="0.25">
      <c r="A39" s="13">
        <v>1974.25</v>
      </c>
      <c r="B39" s="14">
        <v>5414.6469225599985</v>
      </c>
      <c r="C39" s="14">
        <v>619.71999001119218</v>
      </c>
      <c r="D39" s="14">
        <v>873.72474824673793</v>
      </c>
    </row>
    <row r="40" spans="1:4" x14ac:dyDescent="0.25">
      <c r="A40" s="13">
        <v>1974.75</v>
      </c>
      <c r="B40" s="14">
        <v>5774.7954563999983</v>
      </c>
      <c r="C40" s="14">
        <v>667.79813266789142</v>
      </c>
      <c r="D40" s="14">
        <v>864.7516628010568</v>
      </c>
    </row>
    <row r="41" spans="1:4" x14ac:dyDescent="0.25">
      <c r="A41" s="13">
        <v>1975.25</v>
      </c>
      <c r="B41" s="14">
        <v>6035.5926705599986</v>
      </c>
      <c r="C41" s="14">
        <v>696.87346731989089</v>
      </c>
      <c r="D41" s="14">
        <v>866.09592036446941</v>
      </c>
    </row>
    <row r="42" spans="1:4" x14ac:dyDescent="0.25">
      <c r="A42" s="13">
        <v>1975.75</v>
      </c>
      <c r="B42" s="14">
        <v>6805.5653980799989</v>
      </c>
      <c r="C42" s="14">
        <v>714.31866811109069</v>
      </c>
      <c r="D42" s="14">
        <v>952.73520095398078</v>
      </c>
    </row>
    <row r="43" spans="1:4" x14ac:dyDescent="0.25">
      <c r="A43" s="13">
        <v>1976.25</v>
      </c>
      <c r="B43" s="14">
        <v>7116.0382720799989</v>
      </c>
      <c r="C43" s="14">
        <v>748.28462981227767</v>
      </c>
      <c r="D43" s="14">
        <v>950.9801469348904</v>
      </c>
    </row>
    <row r="44" spans="1:4" x14ac:dyDescent="0.25">
      <c r="A44" s="13">
        <v>1976.75</v>
      </c>
      <c r="B44" s="14">
        <v>7488.6057208799994</v>
      </c>
      <c r="C44" s="14">
        <v>789.91479780749148</v>
      </c>
      <c r="D44" s="14">
        <v>948.02702034011418</v>
      </c>
    </row>
    <row r="45" spans="1:4" x14ac:dyDescent="0.25">
      <c r="A45" s="13">
        <v>1977.25</v>
      </c>
      <c r="B45" s="14">
        <v>7910.8488295199995</v>
      </c>
      <c r="C45" s="14">
        <v>826.84099201793549</v>
      </c>
      <c r="D45" s="14">
        <v>956.7557614933055</v>
      </c>
    </row>
    <row r="46" spans="1:4" x14ac:dyDescent="0.25">
      <c r="A46" s="13">
        <v>1977.75</v>
      </c>
      <c r="B46" s="14">
        <v>8097.1325539199988</v>
      </c>
      <c r="C46" s="14">
        <v>882.70068071207845</v>
      </c>
      <c r="D46" s="14">
        <v>917.31350511568724</v>
      </c>
    </row>
    <row r="47" spans="1:4" x14ac:dyDescent="0.25">
      <c r="A47" s="13">
        <v>1978.25</v>
      </c>
      <c r="B47" s="14">
        <v>9028.5511759199981</v>
      </c>
      <c r="C47" s="14">
        <v>923.58465997239841</v>
      </c>
      <c r="D47" s="14">
        <v>977.55534140095165</v>
      </c>
    </row>
    <row r="48" spans="1:4" x14ac:dyDescent="0.25">
      <c r="A48" s="13">
        <v>1978.75</v>
      </c>
      <c r="B48" s="14">
        <v>10046.902202639998</v>
      </c>
      <c r="C48" s="14">
        <v>956.17042354971261</v>
      </c>
      <c r="D48" s="14">
        <v>1050.7438794583929</v>
      </c>
    </row>
    <row r="49" spans="1:4" x14ac:dyDescent="0.25">
      <c r="A49" s="13">
        <v>1979.25</v>
      </c>
      <c r="B49" s="14">
        <v>10854.131675039996</v>
      </c>
      <c r="C49" s="14">
        <v>991.64841466347491</v>
      </c>
      <c r="D49" s="14">
        <v>1094.5544322504106</v>
      </c>
    </row>
    <row r="50" spans="1:4" x14ac:dyDescent="0.25">
      <c r="A50" s="13">
        <v>1979.75</v>
      </c>
      <c r="B50" s="14">
        <v>11537.171997839996</v>
      </c>
      <c r="C50" s="14">
        <v>1068.7744823020887</v>
      </c>
      <c r="D50" s="14">
        <v>1079.4767454579833</v>
      </c>
    </row>
    <row r="51" spans="1:4" x14ac:dyDescent="0.25">
      <c r="A51" s="13">
        <v>1980.25</v>
      </c>
      <c r="B51" s="14">
        <v>11673.780062399996</v>
      </c>
      <c r="C51" s="14">
        <v>1126.2334026928561</v>
      </c>
      <c r="D51" s="14">
        <v>1036.5329277650312</v>
      </c>
    </row>
    <row r="52" spans="1:4" x14ac:dyDescent="0.25">
      <c r="A52" s="13">
        <v>1980.75</v>
      </c>
      <c r="B52" s="14">
        <v>11611.685487599996</v>
      </c>
      <c r="C52" s="14">
        <v>1187.3558112964574</v>
      </c>
      <c r="D52" s="14">
        <v>977.94489041337636</v>
      </c>
    </row>
    <row r="53" spans="1:4" x14ac:dyDescent="0.25">
      <c r="A53" s="13">
        <v>1981.25</v>
      </c>
      <c r="B53" s="14">
        <v>10916.226249839998</v>
      </c>
      <c r="C53" s="14">
        <v>1256.3836418330168</v>
      </c>
      <c r="D53" s="14">
        <v>868.86090254355997</v>
      </c>
    </row>
    <row r="54" spans="1:4" x14ac:dyDescent="0.25">
      <c r="A54" s="13">
        <v>1981.75</v>
      </c>
      <c r="B54" s="14">
        <v>10022.064372719997</v>
      </c>
      <c r="C54" s="14">
        <v>1328.8821454133138</v>
      </c>
      <c r="D54" s="14">
        <v>754.1725507646803</v>
      </c>
    </row>
    <row r="55" spans="1:4" x14ac:dyDescent="0.25">
      <c r="A55" s="13">
        <v>1982.25</v>
      </c>
      <c r="B55" s="14">
        <v>10357.375076639997</v>
      </c>
      <c r="C55" s="14">
        <v>1388.4620326641427</v>
      </c>
      <c r="D55" s="14">
        <v>745.96026632190672</v>
      </c>
    </row>
    <row r="56" spans="1:4" x14ac:dyDescent="0.25">
      <c r="A56" s="13">
        <v>1982.75</v>
      </c>
      <c r="B56" s="14">
        <v>9885.4563081599972</v>
      </c>
      <c r="C56" s="14">
        <v>1458.4539390461846</v>
      </c>
      <c r="D56" s="14">
        <v>677.80380603757658</v>
      </c>
    </row>
    <row r="57" spans="1:4" x14ac:dyDescent="0.25">
      <c r="A57" s="13">
        <v>1983.25</v>
      </c>
      <c r="B57" s="14">
        <v>10556.077715999996</v>
      </c>
      <c r="C57" s="14">
        <v>1499.5235700637463</v>
      </c>
      <c r="D57" s="14">
        <v>703.9621068144495</v>
      </c>
    </row>
    <row r="58" spans="1:4" x14ac:dyDescent="0.25">
      <c r="A58" s="13">
        <v>1983.75</v>
      </c>
      <c r="B58" s="14">
        <v>10767.199270319996</v>
      </c>
      <c r="C58" s="14">
        <v>1544.0638741250461</v>
      </c>
      <c r="D58" s="14">
        <v>697.32861773100547</v>
      </c>
    </row>
    <row r="59" spans="1:4" x14ac:dyDescent="0.25">
      <c r="A59" s="13">
        <v>1984.25</v>
      </c>
      <c r="B59" s="14">
        <v>11909.739446639995</v>
      </c>
      <c r="C59" s="14">
        <v>1596.3167849502063</v>
      </c>
      <c r="D59" s="14">
        <v>746.07618982165206</v>
      </c>
    </row>
    <row r="60" spans="1:4" x14ac:dyDescent="0.25">
      <c r="A60" s="13">
        <v>1984.75</v>
      </c>
      <c r="B60" s="14">
        <v>11971.834021439996</v>
      </c>
      <c r="C60" s="14">
        <v>1638.7361221514439</v>
      </c>
      <c r="D60" s="14">
        <v>730.55288521513523</v>
      </c>
    </row>
    <row r="61" spans="1:4" x14ac:dyDescent="0.25">
      <c r="A61" s="13">
        <v>1985.25</v>
      </c>
      <c r="B61" s="14">
        <v>14368.684608719996</v>
      </c>
      <c r="C61" s="14">
        <v>1684.0476868891294</v>
      </c>
      <c r="D61" s="14">
        <v>853.2231432984338</v>
      </c>
    </row>
    <row r="62" spans="1:4" x14ac:dyDescent="0.25">
      <c r="A62" s="13">
        <v>1985.75</v>
      </c>
      <c r="B62" s="14">
        <v>14430.779183519997</v>
      </c>
      <c r="C62" s="14">
        <v>1702.3651279533003</v>
      </c>
      <c r="D62" s="14">
        <v>847.69001353250621</v>
      </c>
    </row>
    <row r="63" spans="1:4" x14ac:dyDescent="0.25">
      <c r="A63" s="13">
        <v>1986.25</v>
      </c>
      <c r="B63" s="14">
        <v>15008.010350860797</v>
      </c>
      <c r="C63" s="14">
        <v>1735.9149673760971</v>
      </c>
      <c r="D63" s="14">
        <v>864.55907304872119</v>
      </c>
    </row>
    <row r="64" spans="1:4" x14ac:dyDescent="0.25">
      <c r="A64" s="13">
        <v>1986.75</v>
      </c>
      <c r="B64" s="14">
        <v>15008.010350860797</v>
      </c>
      <c r="C64" s="14">
        <v>1775.0564467026934</v>
      </c>
      <c r="D64" s="14">
        <v>845.49482236124686</v>
      </c>
    </row>
    <row r="65" spans="1:4" x14ac:dyDescent="0.25">
      <c r="A65" s="13">
        <v>1987.25</v>
      </c>
      <c r="B65" s="14">
        <v>13709.240224343997</v>
      </c>
      <c r="C65" s="14">
        <v>1807.4493951109112</v>
      </c>
      <c r="D65" s="14">
        <v>758.48542489914371</v>
      </c>
    </row>
    <row r="66" spans="1:4" x14ac:dyDescent="0.25">
      <c r="A66" s="13">
        <v>1987.75</v>
      </c>
      <c r="B66" s="14">
        <v>12554.777889662399</v>
      </c>
      <c r="C66" s="14">
        <v>1844.6627227465426</v>
      </c>
      <c r="D66" s="14">
        <v>680.6001842423218</v>
      </c>
    </row>
    <row r="67" spans="1:4" x14ac:dyDescent="0.25">
      <c r="A67" s="13">
        <v>1988.25</v>
      </c>
      <c r="B67" s="14">
        <v>13709.240224343997</v>
      </c>
      <c r="C67" s="14">
        <v>1891.9024391751932</v>
      </c>
      <c r="D67" s="14">
        <v>724.62722920959766</v>
      </c>
    </row>
    <row r="68" spans="1:4" x14ac:dyDescent="0.25">
      <c r="A68" s="13">
        <v>1988.75</v>
      </c>
      <c r="B68" s="14">
        <v>13853.548016179197</v>
      </c>
      <c r="C68" s="14">
        <v>1925.8379089361833</v>
      </c>
      <c r="D68" s="14">
        <v>719.35171448732046</v>
      </c>
    </row>
    <row r="69" spans="1:4" x14ac:dyDescent="0.25">
      <c r="A69" s="13">
        <v>1989.25</v>
      </c>
      <c r="B69" s="14">
        <v>14575.086975355196</v>
      </c>
      <c r="C69" s="14">
        <v>1980.0189714523094</v>
      </c>
      <c r="D69" s="14">
        <v>736.1084507520967</v>
      </c>
    </row>
    <row r="70" spans="1:4" x14ac:dyDescent="0.25">
      <c r="A70" s="13">
        <v>1989.75</v>
      </c>
      <c r="B70" s="14">
        <v>12987.701265167996</v>
      </c>
      <c r="C70" s="14">
        <v>2019.9317114552919</v>
      </c>
      <c r="D70" s="14">
        <v>642.9772448005582</v>
      </c>
    </row>
    <row r="71" spans="1:4" x14ac:dyDescent="0.25">
      <c r="A71" s="13">
        <v>1990.25</v>
      </c>
      <c r="B71" s="14">
        <v>12843.393473332797</v>
      </c>
      <c r="C71" s="14">
        <v>2036.7066311666906</v>
      </c>
      <c r="D71" s="14">
        <v>630.59614363683249</v>
      </c>
    </row>
    <row r="72" spans="1:4" x14ac:dyDescent="0.25">
      <c r="A72" s="13">
        <v>1990.75</v>
      </c>
      <c r="B72" s="14">
        <v>12410.470097827196</v>
      </c>
      <c r="C72" s="14">
        <v>2068.9067644058114</v>
      </c>
      <c r="D72" s="14">
        <v>599.85642230675751</v>
      </c>
    </row>
    <row r="73" spans="1:4" x14ac:dyDescent="0.25">
      <c r="A73" s="13">
        <v>1991.25</v>
      </c>
      <c r="B73" s="14">
        <v>14286.471391684796</v>
      </c>
      <c r="C73" s="14">
        <v>2089.1523571609473</v>
      </c>
      <c r="D73" s="14">
        <v>683.84057020615728</v>
      </c>
    </row>
    <row r="74" spans="1:4" x14ac:dyDescent="0.25">
      <c r="A74" s="13">
        <v>1991.75</v>
      </c>
      <c r="B74" s="14">
        <v>14575.086975355196</v>
      </c>
      <c r="C74" s="14">
        <v>2114.7967746507857</v>
      </c>
      <c r="D74" s="14">
        <v>689.19563099683489</v>
      </c>
    </row>
    <row r="75" spans="1:4" x14ac:dyDescent="0.25">
      <c r="A75" s="13">
        <v>1992.25</v>
      </c>
      <c r="B75" s="14">
        <v>13853.548016179197</v>
      </c>
      <c r="C75" s="14">
        <v>2139.0914859569489</v>
      </c>
      <c r="D75" s="14">
        <v>647.63700417336952</v>
      </c>
    </row>
    <row r="76" spans="1:4" x14ac:dyDescent="0.25">
      <c r="A76" s="13">
        <v>1992.75</v>
      </c>
      <c r="B76" s="14">
        <v>12266.162305991997</v>
      </c>
      <c r="C76" s="14">
        <v>2152.9741781318999</v>
      </c>
      <c r="D76" s="14">
        <v>569.73104603767911</v>
      </c>
    </row>
    <row r="77" spans="1:4" x14ac:dyDescent="0.25">
      <c r="A77" s="13">
        <v>1993.25</v>
      </c>
      <c r="B77" s="14">
        <v>12410.470097827196</v>
      </c>
      <c r="C77" s="14">
        <v>2163.7718276013047</v>
      </c>
      <c r="D77" s="14">
        <v>573.55724570945574</v>
      </c>
    </row>
    <row r="78" spans="1:4" x14ac:dyDescent="0.25">
      <c r="A78" s="13">
        <v>1993.75</v>
      </c>
      <c r="B78" s="14">
        <v>13276.316848838396</v>
      </c>
      <c r="C78" s="14">
        <v>2182.2820838345719</v>
      </c>
      <c r="D78" s="14">
        <v>608.36850319139626</v>
      </c>
    </row>
    <row r="79" spans="1:4" x14ac:dyDescent="0.25">
      <c r="A79" s="13">
        <v>1994.25</v>
      </c>
      <c r="B79" s="14">
        <v>13997.855808014398</v>
      </c>
      <c r="C79" s="14">
        <v>2204.6486434497701</v>
      </c>
      <c r="D79" s="14">
        <v>634.9245649461385</v>
      </c>
    </row>
    <row r="80" spans="1:4" x14ac:dyDescent="0.25">
      <c r="A80" s="13">
        <v>1994.75</v>
      </c>
      <c r="B80" s="14">
        <v>13853.548016179197</v>
      </c>
      <c r="C80" s="14">
        <v>2227.9792789104504</v>
      </c>
      <c r="D80" s="14">
        <v>621.79878185195707</v>
      </c>
    </row>
    <row r="81" spans="1:4" x14ac:dyDescent="0.25">
      <c r="A81" s="13">
        <v>1995.25</v>
      </c>
      <c r="B81" s="14">
        <v>13276.316848838396</v>
      </c>
      <c r="C81" s="14">
        <v>2255.7446632603514</v>
      </c>
      <c r="D81" s="14">
        <v>588.55583546629816</v>
      </c>
    </row>
    <row r="82" spans="1:4" x14ac:dyDescent="0.25">
      <c r="A82" s="13">
        <v>1995.75</v>
      </c>
      <c r="B82" s="14">
        <v>13564.932432508796</v>
      </c>
      <c r="C82" s="14">
        <v>2269.2417250971093</v>
      </c>
      <c r="D82" s="14">
        <v>597.77379740927779</v>
      </c>
    </row>
    <row r="83" spans="1:4" x14ac:dyDescent="0.25">
      <c r="A83" s="13">
        <v>1996.25</v>
      </c>
      <c r="B83" s="14">
        <v>13564.932432508796</v>
      </c>
      <c r="C83" s="14">
        <v>2298.7424459688787</v>
      </c>
      <c r="D83" s="14">
        <v>590.10231686879649</v>
      </c>
    </row>
    <row r="84" spans="1:4" x14ac:dyDescent="0.25">
      <c r="A84" s="13">
        <v>1996.75</v>
      </c>
      <c r="B84" s="14">
        <v>13276.316848838398</v>
      </c>
      <c r="C84" s="14">
        <v>2322.4587117677524</v>
      </c>
      <c r="D84" s="14">
        <v>571.64920872729124</v>
      </c>
    </row>
    <row r="85" spans="1:4" x14ac:dyDescent="0.25">
      <c r="A85" s="13">
        <v>1997.25</v>
      </c>
      <c r="B85" s="14">
        <v>13853.548016179198</v>
      </c>
      <c r="C85" s="14">
        <v>2347.3318685812055</v>
      </c>
      <c r="D85" s="14">
        <v>590.18276033344523</v>
      </c>
    </row>
    <row r="86" spans="1:4" x14ac:dyDescent="0.25">
      <c r="A86" s="13">
        <v>1997.75</v>
      </c>
      <c r="B86" s="14">
        <v>13420.624640673597</v>
      </c>
      <c r="C86" s="14">
        <v>2374.7116225929135</v>
      </c>
      <c r="D86" s="14">
        <v>565.14755362252401</v>
      </c>
    </row>
    <row r="87" spans="1:4" x14ac:dyDescent="0.25">
      <c r="A87" s="13">
        <v>1998.25</v>
      </c>
      <c r="B87" s="14">
        <v>13709.240224343997</v>
      </c>
      <c r="C87" s="14">
        <v>2394.5715850098563</v>
      </c>
      <c r="D87" s="14">
        <v>572.51327586799073</v>
      </c>
    </row>
    <row r="88" spans="1:4" x14ac:dyDescent="0.25">
      <c r="A88" s="13">
        <v>1998.75</v>
      </c>
      <c r="B88" s="14">
        <v>13997.855808014398</v>
      </c>
      <c r="C88" s="14">
        <v>2414.6243625958959</v>
      </c>
      <c r="D88" s="14">
        <v>579.71152883447633</v>
      </c>
    </row>
    <row r="89" spans="1:4" x14ac:dyDescent="0.25">
      <c r="A89" s="13">
        <v>1999.25</v>
      </c>
      <c r="B89" s="14">
        <v>13709.240224343997</v>
      </c>
      <c r="C89" s="14">
        <v>2446.0532351586317</v>
      </c>
      <c r="D89" s="14">
        <v>560.46369013121353</v>
      </c>
    </row>
    <row r="90" spans="1:4" x14ac:dyDescent="0.25">
      <c r="A90" s="13">
        <v>1999.75</v>
      </c>
      <c r="B90" s="14">
        <v>13853.548016179197</v>
      </c>
      <c r="C90" s="14">
        <v>2483.2665627942624</v>
      </c>
      <c r="D90" s="14">
        <v>557.87599381158168</v>
      </c>
    </row>
    <row r="91" spans="1:4" x14ac:dyDescent="0.25">
      <c r="A91" s="13">
        <v>2000.25</v>
      </c>
      <c r="B91" s="14">
        <v>15008.010350860795</v>
      </c>
      <c r="C91" s="14">
        <v>2523.950563473632</v>
      </c>
      <c r="D91" s="14">
        <v>594.62378416024728</v>
      </c>
    </row>
    <row r="92" spans="1:4" x14ac:dyDescent="0.25">
      <c r="A92" s="13">
        <v>2000.75</v>
      </c>
      <c r="B92" s="14">
        <v>15152.318142695995</v>
      </c>
      <c r="C92" s="14">
        <v>2549.0165354561809</v>
      </c>
      <c r="D92" s="14">
        <v>594.43781285570526</v>
      </c>
    </row>
    <row r="93" spans="1:4" x14ac:dyDescent="0.25">
      <c r="A93" s="13">
        <v>2001.25</v>
      </c>
      <c r="B93" s="14">
        <v>15182.928886418611</v>
      </c>
      <c r="C93" s="14">
        <v>2584.7280854206056</v>
      </c>
      <c r="D93" s="14">
        <v>587.40913491284857</v>
      </c>
    </row>
    <row r="94" spans="1:4" x14ac:dyDescent="0.25">
      <c r="A94" s="13">
        <v>2001.75</v>
      </c>
      <c r="B94" s="14">
        <v>15968.604641965812</v>
      </c>
      <c r="C94" s="14">
        <v>2605.0104048746175</v>
      </c>
      <c r="D94" s="14">
        <v>612.9958103846576</v>
      </c>
    </row>
    <row r="95" spans="1:4" x14ac:dyDescent="0.25">
      <c r="A95" s="13">
        <v>2002.25</v>
      </c>
      <c r="B95" s="14">
        <v>15886.97599203883</v>
      </c>
      <c r="C95" s="14">
        <v>2646.4201404265582</v>
      </c>
      <c r="D95" s="14">
        <v>600.31949384567929</v>
      </c>
    </row>
    <row r="96" spans="1:4" x14ac:dyDescent="0.25">
      <c r="A96" s="13">
        <v>2002.75</v>
      </c>
      <c r="B96" s="14">
        <v>16080.844035615413</v>
      </c>
      <c r="C96" s="14">
        <v>2669.237749812321</v>
      </c>
      <c r="D96" s="14">
        <v>602.45079467897108</v>
      </c>
    </row>
    <row r="97" spans="1:4" x14ac:dyDescent="0.25">
      <c r="A97" s="13">
        <v>2003.25</v>
      </c>
      <c r="B97" s="14">
        <v>16111.454779338033</v>
      </c>
      <c r="C97" s="14">
        <v>2713.6053236179723</v>
      </c>
      <c r="D97" s="14">
        <v>593.72874305306459</v>
      </c>
    </row>
    <row r="98" spans="1:4" x14ac:dyDescent="0.25">
      <c r="A98" s="13">
        <v>2003.75</v>
      </c>
      <c r="B98" s="14">
        <v>16427.765797805088</v>
      </c>
      <c r="C98" s="14">
        <v>2713.1827752960135</v>
      </c>
      <c r="D98" s="14">
        <v>605.47951090441325</v>
      </c>
    </row>
    <row r="99" spans="1:4" x14ac:dyDescent="0.25">
      <c r="A99" s="13">
        <v>2004.25</v>
      </c>
      <c r="B99" s="14">
        <v>17529.752571819343</v>
      </c>
      <c r="C99" s="14">
        <v>2741.0709645452785</v>
      </c>
      <c r="D99" s="14">
        <v>639.52202619195543</v>
      </c>
    </row>
    <row r="100" spans="1:4" x14ac:dyDescent="0.25">
      <c r="A100" s="13">
        <v>2004.75</v>
      </c>
      <c r="B100" s="14">
        <v>17662.399127950692</v>
      </c>
      <c r="C100" s="14">
        <v>2748.6768343405324</v>
      </c>
      <c r="D100" s="14">
        <v>642.57823645493363</v>
      </c>
    </row>
    <row r="101" spans="1:4" x14ac:dyDescent="0.25">
      <c r="A101" s="13">
        <v>2005.25</v>
      </c>
      <c r="B101" s="14">
        <v>18060.338796344728</v>
      </c>
      <c r="C101" s="14">
        <v>2781.2130551313421</v>
      </c>
      <c r="D101" s="14">
        <v>649.36912197443405</v>
      </c>
    </row>
    <row r="102" spans="1:4" x14ac:dyDescent="0.25">
      <c r="A102" s="13">
        <v>2005.75</v>
      </c>
      <c r="B102" s="14">
        <v>18948.050364300652</v>
      </c>
      <c r="C102" s="14">
        <v>2807.8335994147324</v>
      </c>
      <c r="D102" s="14">
        <v>674.82810834125655</v>
      </c>
    </row>
    <row r="103" spans="1:4" x14ac:dyDescent="0.25">
      <c r="A103" s="13">
        <v>2006.25</v>
      </c>
      <c r="B103" s="14">
        <v>20417.36606298633</v>
      </c>
      <c r="C103" s="14">
        <v>2837.4119819518332</v>
      </c>
      <c r="D103" s="14">
        <v>719.57707209445789</v>
      </c>
    </row>
    <row r="104" spans="1:4" x14ac:dyDescent="0.25">
      <c r="A104" s="13">
        <v>2006.75</v>
      </c>
      <c r="B104" s="14">
        <v>20447.97680670895</v>
      </c>
      <c r="C104" s="14">
        <v>2857.2717530838872</v>
      </c>
      <c r="D104" s="14">
        <v>715.64690284146786</v>
      </c>
    </row>
    <row r="105" spans="1:4" x14ac:dyDescent="0.25">
      <c r="A105" s="13">
        <v>2007.25</v>
      </c>
      <c r="B105" s="14">
        <v>20917.341543789098</v>
      </c>
      <c r="C105" s="14">
        <v>2887.2726839429465</v>
      </c>
      <c r="D105" s="14">
        <v>724.4671298321482</v>
      </c>
    </row>
    <row r="106" spans="1:4" x14ac:dyDescent="0.25">
      <c r="A106" s="13">
        <v>2007.75</v>
      </c>
      <c r="B106" s="14">
        <v>22070.346224007721</v>
      </c>
      <c r="C106" s="14">
        <v>2905.0197134652067</v>
      </c>
      <c r="D106" s="14">
        <v>759.7313753744362</v>
      </c>
    </row>
    <row r="107" spans="1:4" x14ac:dyDescent="0.25">
      <c r="A107" s="13">
        <v>2008.25</v>
      </c>
      <c r="B107" s="14">
        <v>21611.185068168445</v>
      </c>
      <c r="C107" s="14">
        <v>2981.5009597397093</v>
      </c>
      <c r="D107" s="14">
        <v>724.84246559005442</v>
      </c>
    </row>
    <row r="108" spans="1:4" x14ac:dyDescent="0.25">
      <c r="A108" s="13">
        <v>2008.75</v>
      </c>
      <c r="B108" s="14">
        <v>20927.545125029974</v>
      </c>
      <c r="C108" s="14">
        <v>3007.698955701142</v>
      </c>
      <c r="D108" s="14">
        <v>695.79919510765774</v>
      </c>
    </row>
    <row r="109" spans="1:4" x14ac:dyDescent="0.25">
      <c r="A109" s="13">
        <v>2009.25</v>
      </c>
      <c r="B109" s="14">
        <v>19937.79774466532</v>
      </c>
      <c r="C109" s="14">
        <v>3027.5587268331942</v>
      </c>
      <c r="D109" s="14">
        <v>658.54371602958531</v>
      </c>
    </row>
    <row r="110" spans="1:4" x14ac:dyDescent="0.25">
      <c r="A110" s="13">
        <v>2009.75</v>
      </c>
      <c r="B110" s="14">
        <v>19550.061657512157</v>
      </c>
      <c r="C110" s="14">
        <v>3041.0802731358694</v>
      </c>
      <c r="D110" s="14">
        <v>642.86568921617868</v>
      </c>
    </row>
    <row r="111" spans="1:4" x14ac:dyDescent="0.25">
      <c r="A111" s="13">
        <v>2010.25</v>
      </c>
      <c r="B111" s="14">
        <v>19407.211520139936</v>
      </c>
      <c r="C111" s="14">
        <v>3090.5184268050225</v>
      </c>
      <c r="D111" s="14">
        <v>627.95974137591884</v>
      </c>
    </row>
    <row r="112" spans="1:4" x14ac:dyDescent="0.25">
      <c r="A112" s="13">
        <v>2010.75</v>
      </c>
      <c r="B112" s="14">
        <v>18550.110695906624</v>
      </c>
      <c r="C112" s="14">
        <v>3117.5615194103711</v>
      </c>
      <c r="D112" s="14">
        <v>595.01987628507266</v>
      </c>
    </row>
    <row r="113" spans="1:4" x14ac:dyDescent="0.25">
      <c r="A113" s="13">
        <v>2011.25</v>
      </c>
      <c r="B113" s="14">
        <v>18427.667721016151</v>
      </c>
      <c r="C113" s="14">
        <v>3178.8310260943654</v>
      </c>
      <c r="D113" s="14">
        <v>579.69950493584724</v>
      </c>
    </row>
    <row r="114" spans="1:4" x14ac:dyDescent="0.25">
      <c r="A114" s="13">
        <v>2011.75</v>
      </c>
      <c r="B114" s="14">
        <v>17427.716759410621</v>
      </c>
      <c r="C114" s="14">
        <v>3200.3809905142539</v>
      </c>
      <c r="D114" s="14">
        <v>544.55131470488595</v>
      </c>
    </row>
    <row r="115" spans="1:4" x14ac:dyDescent="0.25">
      <c r="A115" s="13">
        <v>2012.25</v>
      </c>
      <c r="B115" s="14">
        <v>17948.09940269513</v>
      </c>
      <c r="C115" s="14">
        <v>3257.8475623006207</v>
      </c>
      <c r="D115" s="14">
        <v>550.91894447082655</v>
      </c>
    </row>
    <row r="116" spans="1:4" x14ac:dyDescent="0.25">
      <c r="A116" s="13">
        <v>2012.75</v>
      </c>
      <c r="B116" s="14">
        <v>17662.399127950695</v>
      </c>
      <c r="C116" s="14">
        <v>3275.1720435009215</v>
      </c>
      <c r="D116" s="14">
        <v>539.2815672996179</v>
      </c>
    </row>
    <row r="117" spans="1:4" x14ac:dyDescent="0.25">
      <c r="A117" s="13">
        <v>2013.25</v>
      </c>
      <c r="B117" s="14">
        <v>16693.058910067783</v>
      </c>
      <c r="C117" s="14">
        <v>3289.9612347694724</v>
      </c>
      <c r="D117" s="14">
        <v>507.39378730817981</v>
      </c>
    </row>
    <row r="118" spans="1:4" x14ac:dyDescent="0.25">
      <c r="A118" s="13">
        <v>2013.75</v>
      </c>
      <c r="B118" s="14">
        <v>16335.933566637235</v>
      </c>
      <c r="C118" s="14">
        <v>3294.1867179890569</v>
      </c>
      <c r="D118" s="14">
        <v>495.90187093613014</v>
      </c>
    </row>
    <row r="119" spans="1:4" x14ac:dyDescent="0.25">
      <c r="A119" s="13">
        <v>2014.25</v>
      </c>
      <c r="B119" s="14">
        <v>16407.358635323344</v>
      </c>
      <c r="C119" s="14">
        <v>3310.243554223483</v>
      </c>
      <c r="D119" s="14">
        <v>495.65412231947334</v>
      </c>
    </row>
    <row r="120" spans="1:4" x14ac:dyDescent="0.25">
      <c r="A120" s="13">
        <v>2014.75</v>
      </c>
      <c r="B120" s="14">
        <v>15968.604641965816</v>
      </c>
      <c r="C120" s="14">
        <v>3311.0886508673984</v>
      </c>
      <c r="D120" s="14">
        <v>482.27656598027232</v>
      </c>
    </row>
    <row r="121" spans="1:4" x14ac:dyDescent="0.25">
      <c r="A121" s="13">
        <v>2015.25</v>
      </c>
      <c r="B121" s="14">
        <v>16274.712079191997</v>
      </c>
      <c r="C121" s="14">
        <v>3324.6101971700718</v>
      </c>
      <c r="D121" s="14">
        <v>489.52241357633835</v>
      </c>
    </row>
    <row r="122" spans="1:4" x14ac:dyDescent="0.25">
      <c r="A122" s="13">
        <v>2015.75</v>
      </c>
      <c r="B122" s="14">
        <v>15611.479298535271</v>
      </c>
      <c r="C122" s="14">
        <v>3327.1454871018232</v>
      </c>
      <c r="D122" s="14">
        <v>469.21540879578316</v>
      </c>
    </row>
    <row r="123" spans="1:4" x14ac:dyDescent="0.25">
      <c r="A123" s="13">
        <v>2016.25</v>
      </c>
      <c r="B123" s="14">
        <v>15631.88646101702</v>
      </c>
      <c r="C123" s="14">
        <v>3333.9867053244761</v>
      </c>
      <c r="D123" s="14">
        <v>468.86469091350699</v>
      </c>
    </row>
    <row r="124" spans="1:4" x14ac:dyDescent="0.25">
      <c r="A124" s="13">
        <v>2016.75</v>
      </c>
      <c r="B124" s="14">
        <v>15284.964698827349</v>
      </c>
      <c r="C124" s="14">
        <v>3338.4238861001536</v>
      </c>
      <c r="D124" s="14">
        <v>457.84972850415306</v>
      </c>
    </row>
    <row r="125" spans="1:4" x14ac:dyDescent="0.25">
      <c r="A125" s="13">
        <v>2017.25</v>
      </c>
      <c r="B125" s="14">
        <v>14866.617867951569</v>
      </c>
      <c r="C125" s="14">
        <v>3363.9376755602975</v>
      </c>
      <c r="D125" s="14">
        <v>441.94094248417917</v>
      </c>
    </row>
    <row r="126" spans="1:4" x14ac:dyDescent="0.25">
      <c r="A126" s="13">
        <v>2017.75</v>
      </c>
      <c r="B126" s="14">
        <v>14040.127787440877</v>
      </c>
      <c r="C126" s="14">
        <v>3385.014284244764</v>
      </c>
      <c r="D126" s="14">
        <v>414.77307356690795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07A6-B4BE-4D06-B193-BC04356B9989}">
  <dimension ref="A1:D144"/>
  <sheetViews>
    <sheetView workbookViewId="0"/>
  </sheetViews>
  <sheetFormatPr defaultRowHeight="15" x14ac:dyDescent="0.25"/>
  <cols>
    <col min="2" max="4" width="19.140625" customWidth="1"/>
  </cols>
  <sheetData>
    <row r="1" spans="1:4" x14ac:dyDescent="0.25">
      <c r="A1" s="3" t="s">
        <v>4</v>
      </c>
      <c r="B1" s="3" t="s">
        <v>7</v>
      </c>
      <c r="C1" s="3" t="s">
        <v>3</v>
      </c>
      <c r="D1" s="3" t="s">
        <v>8</v>
      </c>
    </row>
    <row r="2" spans="1:4" x14ac:dyDescent="0.25">
      <c r="A2" s="3">
        <v>1875</v>
      </c>
      <c r="B2" s="1">
        <v>100</v>
      </c>
      <c r="C2" s="1">
        <v>100</v>
      </c>
      <c r="D2" s="1">
        <v>100</v>
      </c>
    </row>
    <row r="3" spans="1:4" x14ac:dyDescent="0.25">
      <c r="A3" s="3">
        <v>1876</v>
      </c>
      <c r="B3" s="1">
        <v>103.49650349650349</v>
      </c>
      <c r="C3" s="1">
        <v>100.31847133757962</v>
      </c>
      <c r="D3" s="1">
        <v>103.16794316794315</v>
      </c>
    </row>
    <row r="4" spans="1:4" x14ac:dyDescent="0.25">
      <c r="A4" s="3">
        <v>1877</v>
      </c>
      <c r="B4" s="1">
        <v>102.79720279720279</v>
      </c>
      <c r="C4" s="1">
        <v>96.97452229299364</v>
      </c>
      <c r="D4" s="1">
        <v>106.00434048709909</v>
      </c>
    </row>
    <row r="5" spans="1:4" x14ac:dyDescent="0.25">
      <c r="A5" s="3">
        <v>1878</v>
      </c>
      <c r="B5" s="1">
        <v>97.902097902097893</v>
      </c>
      <c r="C5" s="1">
        <v>90.605095541401283</v>
      </c>
      <c r="D5" s="1">
        <v>108.05363353693755</v>
      </c>
    </row>
    <row r="6" spans="1:4" x14ac:dyDescent="0.25">
      <c r="A6" s="3">
        <v>1879</v>
      </c>
      <c r="B6" s="1">
        <v>94.4055944055944</v>
      </c>
      <c r="C6" s="1">
        <v>88.535031847133766</v>
      </c>
      <c r="D6" s="1">
        <v>106.63077929264979</v>
      </c>
    </row>
    <row r="7" spans="1:4" x14ac:dyDescent="0.25">
      <c r="A7" s="3">
        <v>1880</v>
      </c>
      <c r="B7" s="1">
        <v>97.902097902097879</v>
      </c>
      <c r="C7" s="1">
        <v>96.01910828025477</v>
      </c>
      <c r="D7" s="1">
        <v>101.96105718493777</v>
      </c>
    </row>
    <row r="8" spans="1:4" x14ac:dyDescent="0.25">
      <c r="A8" s="3">
        <v>1881</v>
      </c>
      <c r="B8" s="1">
        <v>97.902097902097879</v>
      </c>
      <c r="C8" s="1">
        <v>103.66242038216559</v>
      </c>
      <c r="D8" s="1">
        <v>94.443191217384765</v>
      </c>
    </row>
    <row r="9" spans="1:4" x14ac:dyDescent="0.25">
      <c r="A9" s="3">
        <v>1882</v>
      </c>
      <c r="B9" s="1">
        <v>100.69930069930066</v>
      </c>
      <c r="C9" s="1">
        <v>92.675159235668787</v>
      </c>
      <c r="D9" s="1">
        <v>108.65835195732099</v>
      </c>
    </row>
    <row r="10" spans="1:4" x14ac:dyDescent="0.25">
      <c r="A10" s="3">
        <v>1883</v>
      </c>
      <c r="B10" s="1">
        <v>101.39860139860137</v>
      </c>
      <c r="C10" s="1">
        <v>91.560509554140125</v>
      </c>
      <c r="D10" s="1">
        <v>110.74490726664636</v>
      </c>
    </row>
    <row r="11" spans="1:4" x14ac:dyDescent="0.25">
      <c r="A11" s="3">
        <v>1884</v>
      </c>
      <c r="B11" s="1">
        <v>103.49650349650345</v>
      </c>
      <c r="C11" s="1">
        <v>88.057324840764338</v>
      </c>
      <c r="D11" s="1">
        <v>117.53309981158075</v>
      </c>
    </row>
    <row r="12" spans="1:4" x14ac:dyDescent="0.25">
      <c r="A12" s="3">
        <v>1885</v>
      </c>
      <c r="B12" s="1">
        <v>101.39860139860137</v>
      </c>
      <c r="C12" s="1">
        <v>85.191082802547783</v>
      </c>
      <c r="D12" s="1">
        <v>119.02490033331151</v>
      </c>
    </row>
    <row r="13" spans="1:4" x14ac:dyDescent="0.25">
      <c r="A13" s="3">
        <v>1886</v>
      </c>
      <c r="B13" s="1">
        <v>91.608391608391585</v>
      </c>
      <c r="C13" s="1">
        <v>81.369426751592371</v>
      </c>
      <c r="D13" s="1">
        <v>112.58330710385501</v>
      </c>
    </row>
    <row r="14" spans="1:4" x14ac:dyDescent="0.25">
      <c r="A14" s="3">
        <v>1887</v>
      </c>
      <c r="B14" s="1">
        <v>90.209790209790171</v>
      </c>
      <c r="C14" s="1">
        <v>79.140127388535035</v>
      </c>
      <c r="D14" s="1">
        <v>113.98742102967449</v>
      </c>
    </row>
    <row r="15" spans="1:4" x14ac:dyDescent="0.25">
      <c r="A15" s="3">
        <v>1888</v>
      </c>
      <c r="B15" s="1">
        <v>85.314685314685278</v>
      </c>
      <c r="C15" s="1">
        <v>79.777070063694282</v>
      </c>
      <c r="D15" s="1">
        <v>106.94136203118232</v>
      </c>
    </row>
    <row r="16" spans="1:4" x14ac:dyDescent="0.25">
      <c r="A16" s="3">
        <v>1889</v>
      </c>
      <c r="B16" s="1">
        <v>87.412587412587357</v>
      </c>
      <c r="C16" s="1">
        <v>82.484076433121047</v>
      </c>
      <c r="D16" s="1">
        <v>105.97510597510586</v>
      </c>
    </row>
    <row r="17" spans="1:4" x14ac:dyDescent="0.25">
      <c r="A17" s="3">
        <v>1890</v>
      </c>
      <c r="B17" s="1">
        <v>88.111888111888064</v>
      </c>
      <c r="C17" s="1">
        <v>84.394904458598745</v>
      </c>
      <c r="D17" s="1">
        <v>104.40427497031261</v>
      </c>
    </row>
    <row r="18" spans="1:4" x14ac:dyDescent="0.25">
      <c r="A18" s="3">
        <v>1891</v>
      </c>
      <c r="B18" s="1">
        <v>85.314685314685264</v>
      </c>
      <c r="C18" s="1">
        <v>87.579617834394924</v>
      </c>
      <c r="D18" s="1">
        <v>97.413858868404247</v>
      </c>
    </row>
    <row r="19" spans="1:4" x14ac:dyDescent="0.25">
      <c r="A19" s="3">
        <v>1892</v>
      </c>
      <c r="B19" s="1">
        <v>85.314685314685264</v>
      </c>
      <c r="C19" s="1">
        <v>84.713375796178354</v>
      </c>
      <c r="D19" s="1">
        <v>100.70981649929011</v>
      </c>
    </row>
    <row r="20" spans="1:4" x14ac:dyDescent="0.25">
      <c r="A20" s="3">
        <v>1893</v>
      </c>
      <c r="B20" s="1">
        <v>84.615384615384571</v>
      </c>
      <c r="C20" s="1">
        <v>82.484076433121047</v>
      </c>
      <c r="D20" s="1">
        <v>102.58390258390249</v>
      </c>
    </row>
    <row r="21" spans="1:4" x14ac:dyDescent="0.25">
      <c r="A21" s="3">
        <v>1894</v>
      </c>
      <c r="B21" s="1">
        <v>82.517482517482463</v>
      </c>
      <c r="C21" s="1">
        <v>79.936305732484087</v>
      </c>
      <c r="D21" s="1">
        <v>103.22904187446011</v>
      </c>
    </row>
    <row r="22" spans="1:4" x14ac:dyDescent="0.25">
      <c r="A22" s="3">
        <v>1895</v>
      </c>
      <c r="B22" s="1">
        <v>82.517482517482463</v>
      </c>
      <c r="C22" s="1">
        <v>79.617834394904463</v>
      </c>
      <c r="D22" s="1">
        <v>103.64195804195798</v>
      </c>
    </row>
    <row r="23" spans="1:4" x14ac:dyDescent="0.25">
      <c r="A23" s="3">
        <v>1896</v>
      </c>
      <c r="B23" s="1">
        <v>80.867132867132824</v>
      </c>
      <c r="C23" s="1">
        <v>77.547770700636931</v>
      </c>
      <c r="D23" s="1">
        <v>104.28040952886946</v>
      </c>
    </row>
    <row r="24" spans="1:4" x14ac:dyDescent="0.25">
      <c r="A24" s="3">
        <v>1897</v>
      </c>
      <c r="B24" s="1">
        <v>79.21678321678317</v>
      </c>
      <c r="C24" s="1">
        <v>79.140127388535035</v>
      </c>
      <c r="D24" s="1">
        <v>100.09686088559322</v>
      </c>
    </row>
    <row r="25" spans="1:4" x14ac:dyDescent="0.25">
      <c r="A25" s="3">
        <v>1898</v>
      </c>
      <c r="B25" s="1">
        <v>79.21678321678317</v>
      </c>
      <c r="C25" s="1">
        <v>81.369426751592371</v>
      </c>
      <c r="D25" s="1">
        <v>97.35448113530299</v>
      </c>
    </row>
    <row r="26" spans="1:4" x14ac:dyDescent="0.25">
      <c r="A26" s="3">
        <v>1899</v>
      </c>
      <c r="B26" s="1">
        <v>79.21678321678317</v>
      </c>
      <c r="C26" s="1">
        <v>81.050955414012734</v>
      </c>
      <c r="D26" s="1">
        <v>97.737013477681401</v>
      </c>
    </row>
    <row r="27" spans="1:4" x14ac:dyDescent="0.25">
      <c r="A27" s="3">
        <v>1900</v>
      </c>
      <c r="B27" s="1">
        <v>76.74125874125869</v>
      </c>
      <c r="C27" s="1">
        <v>85.668789808917197</v>
      </c>
      <c r="D27" s="1">
        <v>89.579015779759217</v>
      </c>
    </row>
    <row r="28" spans="1:4" x14ac:dyDescent="0.25">
      <c r="A28" s="3">
        <v>1901</v>
      </c>
      <c r="B28" s="1">
        <v>76.74125874125869</v>
      </c>
      <c r="C28" s="1">
        <v>85.668789808917197</v>
      </c>
      <c r="D28" s="1">
        <v>89.579015779759217</v>
      </c>
    </row>
    <row r="29" spans="1:4" x14ac:dyDescent="0.25">
      <c r="A29" s="3">
        <v>1902</v>
      </c>
      <c r="B29" s="1">
        <v>80.041958041957983</v>
      </c>
      <c r="C29" s="1">
        <v>86.525477707006374</v>
      </c>
      <c r="D29" s="1">
        <v>92.506808587635931</v>
      </c>
    </row>
    <row r="30" spans="1:4" x14ac:dyDescent="0.25">
      <c r="A30" s="3">
        <v>1903</v>
      </c>
      <c r="B30" s="1">
        <v>81.981720034351554</v>
      </c>
      <c r="C30" s="1">
        <v>86.525477707006374</v>
      </c>
      <c r="D30" s="1">
        <v>94.748647689596183</v>
      </c>
    </row>
    <row r="31" spans="1:4" x14ac:dyDescent="0.25">
      <c r="A31" s="3">
        <v>1904</v>
      </c>
      <c r="B31" s="1">
        <v>85.706539074960062</v>
      </c>
      <c r="C31" s="1">
        <v>87.382165605095537</v>
      </c>
      <c r="D31" s="1">
        <v>98.082415881396102</v>
      </c>
    </row>
    <row r="32" spans="1:4" x14ac:dyDescent="0.25">
      <c r="A32" s="3">
        <v>1905</v>
      </c>
      <c r="B32" s="1">
        <v>88.205618942461001</v>
      </c>
      <c r="C32" s="1">
        <v>87.382165605095537</v>
      </c>
      <c r="D32" s="1">
        <v>100.94235858274203</v>
      </c>
    </row>
    <row r="33" spans="1:4" x14ac:dyDescent="0.25">
      <c r="A33" s="3">
        <v>1906</v>
      </c>
      <c r="B33" s="1">
        <v>92.239847871426761</v>
      </c>
      <c r="C33" s="1">
        <v>88.238853503184714</v>
      </c>
      <c r="D33" s="1">
        <v>104.53427737260621</v>
      </c>
    </row>
    <row r="34" spans="1:4" x14ac:dyDescent="0.25">
      <c r="A34" s="3">
        <v>1907</v>
      </c>
      <c r="B34" s="1">
        <v>99.415777205250834</v>
      </c>
      <c r="C34" s="1">
        <v>90.808917197452232</v>
      </c>
      <c r="D34" s="1">
        <v>109.47798990828632</v>
      </c>
    </row>
    <row r="35" spans="1:4" x14ac:dyDescent="0.25">
      <c r="A35" s="3">
        <v>1908</v>
      </c>
      <c r="B35" s="1">
        <v>102.46227456753765</v>
      </c>
      <c r="C35" s="1">
        <v>91.665605095541409</v>
      </c>
      <c r="D35" s="1">
        <v>111.77832128064071</v>
      </c>
    </row>
    <row r="36" spans="1:4" x14ac:dyDescent="0.25">
      <c r="A36" s="3">
        <v>1909</v>
      </c>
      <c r="B36" s="1">
        <v>103.16439700650217</v>
      </c>
      <c r="C36" s="1">
        <v>92.522292993630572</v>
      </c>
      <c r="D36" s="1">
        <v>111.50220521837286</v>
      </c>
    </row>
    <row r="37" spans="1:4" x14ac:dyDescent="0.25">
      <c r="A37" s="3">
        <v>1910</v>
      </c>
      <c r="B37" s="1">
        <v>105.58017421175305</v>
      </c>
      <c r="C37" s="1">
        <v>93.378980891719749</v>
      </c>
      <c r="D37" s="1">
        <v>113.06631664162359</v>
      </c>
    </row>
    <row r="38" spans="1:4" x14ac:dyDescent="0.25">
      <c r="A38" s="3">
        <v>1911</v>
      </c>
      <c r="B38" s="1">
        <v>111.79217273954106</v>
      </c>
      <c r="C38" s="1">
        <v>93.378980891719749</v>
      </c>
      <c r="D38" s="1">
        <v>119.71877575872544</v>
      </c>
    </row>
    <row r="39" spans="1:4" x14ac:dyDescent="0.25">
      <c r="A39" s="3">
        <v>1912</v>
      </c>
      <c r="B39" s="1">
        <v>115.4574898785424</v>
      </c>
      <c r="C39" s="1">
        <v>96.80573248407643</v>
      </c>
      <c r="D39" s="1">
        <v>119.26720341435772</v>
      </c>
    </row>
    <row r="40" spans="1:4" x14ac:dyDescent="0.25">
      <c r="A40" s="3">
        <v>1913</v>
      </c>
      <c r="B40" s="1">
        <v>128.16709606183275</v>
      </c>
      <c r="C40" s="1">
        <v>99.375796178343947</v>
      </c>
      <c r="D40" s="1">
        <v>128.972145120547</v>
      </c>
    </row>
    <row r="41" spans="1:4" x14ac:dyDescent="0.25">
      <c r="A41" s="3">
        <v>1914</v>
      </c>
      <c r="B41" s="1">
        <v>134.3909949699422</v>
      </c>
      <c r="C41" s="1">
        <v>101.94585987261146</v>
      </c>
      <c r="D41" s="1">
        <v>131.82584867877245</v>
      </c>
    </row>
    <row r="42" spans="1:4" x14ac:dyDescent="0.25">
      <c r="A42" s="3">
        <v>1915</v>
      </c>
      <c r="B42" s="1">
        <v>145.68445589498205</v>
      </c>
      <c r="C42" s="1">
        <v>119.93630573248409</v>
      </c>
      <c r="D42" s="1">
        <v>121.468186805694</v>
      </c>
    </row>
    <row r="43" spans="1:4" x14ac:dyDescent="0.25">
      <c r="A43" s="3">
        <v>1916</v>
      </c>
      <c r="B43" s="1">
        <v>157.46583241320067</v>
      </c>
      <c r="C43" s="1">
        <v>141.35350318471339</v>
      </c>
      <c r="D43" s="1">
        <v>111.39860623576661</v>
      </c>
    </row>
    <row r="44" spans="1:4" x14ac:dyDescent="0.25">
      <c r="A44" s="3">
        <v>1917</v>
      </c>
      <c r="B44" s="1">
        <v>175.47110783952871</v>
      </c>
      <c r="C44" s="1">
        <v>163.62738853503186</v>
      </c>
      <c r="D44" s="1">
        <v>107.23822546490203</v>
      </c>
    </row>
    <row r="45" spans="1:4" x14ac:dyDescent="0.25">
      <c r="A45" s="3">
        <v>1918</v>
      </c>
      <c r="B45" s="1">
        <v>220.68065268065246</v>
      </c>
      <c r="C45" s="1">
        <v>191.04140127388533</v>
      </c>
      <c r="D45" s="1">
        <v>115.51456972631551</v>
      </c>
    </row>
    <row r="46" spans="1:4" x14ac:dyDescent="0.25">
      <c r="A46" s="3">
        <v>1919</v>
      </c>
      <c r="B46" s="1">
        <v>259.4282910072381</v>
      </c>
      <c r="C46" s="1">
        <v>226.16560509554139</v>
      </c>
      <c r="D46" s="1">
        <v>114.70722566220677</v>
      </c>
    </row>
    <row r="47" spans="1:4" x14ac:dyDescent="0.25">
      <c r="A47" s="3">
        <v>1920</v>
      </c>
      <c r="B47" s="1">
        <v>265.66409029566898</v>
      </c>
      <c r="C47" s="1">
        <v>269.85668789808915</v>
      </c>
      <c r="D47" s="1">
        <v>98.44636142425216</v>
      </c>
    </row>
    <row r="48" spans="1:4" x14ac:dyDescent="0.25">
      <c r="A48" s="3">
        <v>1921</v>
      </c>
      <c r="B48" s="1">
        <v>250.58630842841342</v>
      </c>
      <c r="C48" s="1">
        <v>229.59235668789808</v>
      </c>
      <c r="D48" s="1">
        <v>109.14401160534015</v>
      </c>
    </row>
    <row r="49" spans="1:4" x14ac:dyDescent="0.25">
      <c r="A49" s="3">
        <v>1922</v>
      </c>
      <c r="B49" s="1">
        <v>219.18120476015187</v>
      </c>
      <c r="C49" s="1">
        <v>195.32484076433121</v>
      </c>
      <c r="D49" s="1">
        <v>112.2136866475701</v>
      </c>
    </row>
    <row r="50" spans="1:4" x14ac:dyDescent="0.25">
      <c r="A50" s="3">
        <v>1923</v>
      </c>
      <c r="B50" s="1">
        <v>229.10612194822698</v>
      </c>
      <c r="C50" s="1">
        <v>203.03503184713375</v>
      </c>
      <c r="D50" s="1">
        <v>112.84068560184349</v>
      </c>
    </row>
    <row r="51" spans="1:4" x14ac:dyDescent="0.25">
      <c r="A51" s="3">
        <v>1924</v>
      </c>
      <c r="B51" s="1">
        <v>252.88308183044998</v>
      </c>
      <c r="C51" s="1">
        <v>215.02866242038215</v>
      </c>
      <c r="D51" s="1">
        <v>117.60435980207245</v>
      </c>
    </row>
    <row r="52" spans="1:4" x14ac:dyDescent="0.25">
      <c r="A52" s="3">
        <v>1925</v>
      </c>
      <c r="B52" s="1">
        <v>262.08207581891764</v>
      </c>
      <c r="C52" s="1">
        <v>209.03184713375796</v>
      </c>
      <c r="D52" s="1">
        <v>125.37901731845349</v>
      </c>
    </row>
    <row r="53" spans="1:4" x14ac:dyDescent="0.25">
      <c r="A53" s="3">
        <v>1926</v>
      </c>
      <c r="B53" s="1">
        <v>223.21543368911767</v>
      </c>
      <c r="C53" s="1">
        <v>177.33439490445861</v>
      </c>
      <c r="D53" s="1">
        <v>125.87261135065091</v>
      </c>
    </row>
    <row r="54" spans="1:4" x14ac:dyDescent="0.25">
      <c r="A54" s="3">
        <v>1927</v>
      </c>
      <c r="B54" s="1">
        <v>193.8571954361426</v>
      </c>
      <c r="C54" s="1">
        <v>171.33757961783439</v>
      </c>
      <c r="D54" s="1">
        <v>113.14341889767432</v>
      </c>
    </row>
    <row r="55" spans="1:4" x14ac:dyDescent="0.25">
      <c r="A55" s="3">
        <v>1928</v>
      </c>
      <c r="B55" s="1">
        <v>189.90626916942685</v>
      </c>
      <c r="C55" s="1">
        <v>170.48089171974524</v>
      </c>
      <c r="D55" s="1">
        <v>111.3944602551793</v>
      </c>
    </row>
    <row r="56" spans="1:4" x14ac:dyDescent="0.25">
      <c r="A56" s="3">
        <v>1929</v>
      </c>
      <c r="B56" s="1">
        <v>205.90038032143272</v>
      </c>
      <c r="C56" s="1">
        <v>169.62420382165604</v>
      </c>
      <c r="D56" s="1">
        <v>121.38620296070346</v>
      </c>
    </row>
    <row r="57" spans="1:4" x14ac:dyDescent="0.25">
      <c r="A57" s="3">
        <v>1930</v>
      </c>
      <c r="B57" s="1">
        <v>213.51662372714978</v>
      </c>
      <c r="C57" s="1">
        <v>161.05732484076435</v>
      </c>
      <c r="D57" s="1">
        <v>132.57181810156811</v>
      </c>
    </row>
    <row r="58" spans="1:4" x14ac:dyDescent="0.25">
      <c r="A58" s="3">
        <v>1931</v>
      </c>
      <c r="B58" s="1">
        <v>190.03717335296258</v>
      </c>
      <c r="C58" s="1">
        <v>152.49044585987261</v>
      </c>
      <c r="D58" s="1">
        <v>124.6223475060153</v>
      </c>
    </row>
    <row r="59" spans="1:4" x14ac:dyDescent="0.25">
      <c r="A59" s="3">
        <v>1932</v>
      </c>
      <c r="B59" s="1">
        <v>159.39369402527277</v>
      </c>
      <c r="C59" s="1">
        <v>151.63375796178343</v>
      </c>
      <c r="D59" s="1">
        <v>105.11755176933957</v>
      </c>
    </row>
    <row r="60" spans="1:4" x14ac:dyDescent="0.25">
      <c r="A60" s="3">
        <v>1933</v>
      </c>
      <c r="B60" s="1">
        <v>160.85744080480902</v>
      </c>
      <c r="C60" s="1">
        <v>155.06050955414011</v>
      </c>
      <c r="D60" s="1">
        <v>103.73849619567055</v>
      </c>
    </row>
    <row r="61" spans="1:4" x14ac:dyDescent="0.25">
      <c r="A61" s="3">
        <v>1934</v>
      </c>
      <c r="B61" s="1">
        <v>175.62581278370729</v>
      </c>
      <c r="C61" s="1">
        <v>161.05732484076435</v>
      </c>
      <c r="D61" s="1">
        <v>109.04552956988864</v>
      </c>
    </row>
    <row r="62" spans="1:4" x14ac:dyDescent="0.25">
      <c r="A62" s="3">
        <v>1935</v>
      </c>
      <c r="B62" s="1">
        <v>183.32535885167437</v>
      </c>
      <c r="C62" s="1">
        <v>167.91082802547771</v>
      </c>
      <c r="D62" s="1">
        <v>109.18018867958756</v>
      </c>
    </row>
    <row r="63" spans="1:4" x14ac:dyDescent="0.25">
      <c r="A63" s="3">
        <v>1936</v>
      </c>
      <c r="B63" s="1">
        <v>185.19371856213934</v>
      </c>
      <c r="C63" s="1">
        <v>169.62420382165604</v>
      </c>
      <c r="D63" s="1">
        <v>109.17882848656031</v>
      </c>
    </row>
    <row r="64" spans="1:4" x14ac:dyDescent="0.25">
      <c r="A64" s="3">
        <v>1937</v>
      </c>
      <c r="B64" s="1">
        <v>180.68347442031626</v>
      </c>
      <c r="C64" s="1">
        <v>175.62101910828025</v>
      </c>
      <c r="D64" s="1">
        <v>102.88260217241691</v>
      </c>
    </row>
    <row r="65" spans="1:4" x14ac:dyDescent="0.25">
      <c r="A65" s="3">
        <v>1938</v>
      </c>
      <c r="B65" s="1">
        <v>184.59869954606768</v>
      </c>
      <c r="C65" s="1">
        <v>177.33439490445861</v>
      </c>
      <c r="D65" s="1">
        <v>104.09638786966444</v>
      </c>
    </row>
    <row r="66" spans="1:4" x14ac:dyDescent="0.25">
      <c r="A66" s="3">
        <v>1939</v>
      </c>
      <c r="B66" s="1">
        <v>193.65488897067814</v>
      </c>
      <c r="C66" s="1">
        <v>182.47452229299364</v>
      </c>
      <c r="D66" s="1">
        <v>106.12708368115771</v>
      </c>
    </row>
    <row r="67" spans="1:4" x14ac:dyDescent="0.25">
      <c r="A67" s="3">
        <v>1940</v>
      </c>
      <c r="B67" s="1">
        <v>217.68175683965129</v>
      </c>
      <c r="C67" s="1">
        <v>227.87898089171975</v>
      </c>
      <c r="D67" s="1">
        <v>95.525158129036114</v>
      </c>
    </row>
    <row r="68" spans="1:4" x14ac:dyDescent="0.25">
      <c r="A68" s="3">
        <v>1941</v>
      </c>
      <c r="B68" s="1">
        <v>245.84995706048304</v>
      </c>
      <c r="C68" s="1">
        <v>261.28980891719749</v>
      </c>
      <c r="D68" s="1">
        <v>94.090909277825176</v>
      </c>
    </row>
    <row r="69" spans="1:4" x14ac:dyDescent="0.25">
      <c r="A69" s="3">
        <v>1942</v>
      </c>
      <c r="B69" s="1">
        <v>274.57747515642211</v>
      </c>
      <c r="C69" s="1">
        <v>269.85668789808915</v>
      </c>
      <c r="D69" s="1">
        <v>101.74936826472715</v>
      </c>
    </row>
    <row r="70" spans="1:4" x14ac:dyDescent="0.25">
      <c r="A70" s="3">
        <v>1943</v>
      </c>
      <c r="B70" s="1">
        <v>292.46374677953588</v>
      </c>
      <c r="C70" s="1">
        <v>272.42675159235665</v>
      </c>
      <c r="D70" s="1">
        <v>107.35500279251629</v>
      </c>
    </row>
    <row r="71" spans="1:4" x14ac:dyDescent="0.25">
      <c r="A71" s="3">
        <v>1944</v>
      </c>
      <c r="B71" s="1">
        <v>328.78370752054917</v>
      </c>
      <c r="C71" s="1">
        <v>278.42356687898086</v>
      </c>
      <c r="D71" s="1">
        <v>118.08759984152411</v>
      </c>
    </row>
    <row r="72" spans="1:4" x14ac:dyDescent="0.25">
      <c r="A72" s="3">
        <v>1945</v>
      </c>
      <c r="B72" s="1">
        <v>335.91203533308749</v>
      </c>
      <c r="C72" s="1">
        <v>280.99363057324842</v>
      </c>
      <c r="D72" s="1">
        <v>119.54435929661513</v>
      </c>
    </row>
    <row r="73" spans="1:4" x14ac:dyDescent="0.25">
      <c r="A73" s="3">
        <v>1946</v>
      </c>
      <c r="B73" s="1">
        <v>322.15519568151103</v>
      </c>
      <c r="C73" s="1">
        <v>279.28025477707007</v>
      </c>
      <c r="D73" s="1">
        <v>115.35194134603788</v>
      </c>
    </row>
    <row r="74" spans="1:4" x14ac:dyDescent="0.25">
      <c r="A74" s="3">
        <v>1947</v>
      </c>
      <c r="B74" s="1">
        <v>339.33934486566017</v>
      </c>
      <c r="C74" s="1">
        <v>286.99044585987264</v>
      </c>
      <c r="D74" s="1">
        <v>118.24064172204103</v>
      </c>
    </row>
    <row r="75" spans="1:4" x14ac:dyDescent="0.25">
      <c r="A75" s="3">
        <v>1948</v>
      </c>
      <c r="B75" s="1">
        <v>361.68825910931122</v>
      </c>
      <c r="C75" s="1">
        <v>294.70063694267515</v>
      </c>
      <c r="D75" s="1">
        <v>122.73073545465951</v>
      </c>
    </row>
    <row r="76" spans="1:4" x14ac:dyDescent="0.25">
      <c r="A76" s="3">
        <v>1949</v>
      </c>
      <c r="B76" s="1">
        <v>368.87608882345677</v>
      </c>
      <c r="C76" s="1">
        <v>301.55414012738856</v>
      </c>
      <c r="D76" s="1">
        <v>122.32499566002599</v>
      </c>
    </row>
    <row r="77" spans="1:4" x14ac:dyDescent="0.25">
      <c r="A77" s="3">
        <v>1950</v>
      </c>
      <c r="B77" s="1">
        <v>417.02502760397442</v>
      </c>
      <c r="C77" s="1">
        <v>328.96815286624201</v>
      </c>
      <c r="D77" s="1">
        <v>126.76759861722427</v>
      </c>
    </row>
    <row r="78" spans="1:4" x14ac:dyDescent="0.25">
      <c r="A78" s="3">
        <v>1951</v>
      </c>
      <c r="B78" s="1">
        <v>453.3211875843449</v>
      </c>
      <c r="C78" s="1">
        <v>367.51910828025478</v>
      </c>
      <c r="D78" s="1">
        <v>123.34629067467726</v>
      </c>
    </row>
    <row r="79" spans="1:4" x14ac:dyDescent="0.25">
      <c r="A79" s="3">
        <v>1952</v>
      </c>
      <c r="B79" s="1">
        <v>487.70138633296466</v>
      </c>
      <c r="C79" s="1">
        <v>376.0859872611465</v>
      </c>
      <c r="D79" s="1">
        <v>129.67815947747999</v>
      </c>
    </row>
    <row r="80" spans="1:4" x14ac:dyDescent="0.25">
      <c r="A80" s="3">
        <v>1953</v>
      </c>
      <c r="B80" s="1">
        <v>505.36155072997121</v>
      </c>
      <c r="C80" s="1">
        <v>373.515923566879</v>
      </c>
      <c r="D80" s="1">
        <v>135.29852915078862</v>
      </c>
    </row>
    <row r="81" spans="1:4" x14ac:dyDescent="0.25">
      <c r="A81" s="3">
        <v>1954</v>
      </c>
      <c r="B81" s="1">
        <v>508.81266102318665</v>
      </c>
      <c r="C81" s="1">
        <v>380.36942675159236</v>
      </c>
      <c r="D81" s="1">
        <v>133.76802267430307</v>
      </c>
    </row>
    <row r="82" spans="1:4" x14ac:dyDescent="0.25">
      <c r="A82" s="3">
        <v>1955</v>
      </c>
      <c r="B82" s="1">
        <v>500.958410011041</v>
      </c>
      <c r="C82" s="1">
        <v>406.0700636942675</v>
      </c>
      <c r="D82" s="1">
        <v>123.36748132908795</v>
      </c>
    </row>
    <row r="83" spans="1:4" x14ac:dyDescent="0.25">
      <c r="A83" s="3">
        <v>1956</v>
      </c>
      <c r="B83" s="1">
        <v>536.36204146730392</v>
      </c>
      <c r="C83" s="1">
        <v>426.63057324840759</v>
      </c>
      <c r="D83" s="1">
        <v>125.72048866151107</v>
      </c>
    </row>
    <row r="84" spans="1:4" x14ac:dyDescent="0.25">
      <c r="A84" s="3">
        <v>1957</v>
      </c>
      <c r="B84" s="1">
        <v>574.65746534167511</v>
      </c>
      <c r="C84" s="1">
        <v>431.77070063694265</v>
      </c>
      <c r="D84" s="1">
        <v>133.09320537358087</v>
      </c>
    </row>
    <row r="85" spans="1:4" x14ac:dyDescent="0.25">
      <c r="A85" s="3">
        <v>1958</v>
      </c>
      <c r="B85" s="1">
        <v>554.89093362777498</v>
      </c>
      <c r="C85" s="1">
        <v>436.05414012738856</v>
      </c>
      <c r="D85" s="1">
        <v>127.25276119742139</v>
      </c>
    </row>
    <row r="86" spans="1:4" x14ac:dyDescent="0.25">
      <c r="A86" s="3">
        <v>1959</v>
      </c>
      <c r="B86" s="1">
        <v>610.53711201079545</v>
      </c>
      <c r="C86" s="1">
        <v>444.62101910828028</v>
      </c>
      <c r="D86" s="1">
        <v>137.3162954003551</v>
      </c>
    </row>
    <row r="87" spans="1:4" x14ac:dyDescent="0.25">
      <c r="A87" s="3">
        <v>1960</v>
      </c>
      <c r="B87" s="1">
        <v>700.27231772711934</v>
      </c>
      <c r="C87" s="1">
        <v>454.90127388535029</v>
      </c>
      <c r="D87" s="1">
        <v>153.93940574094992</v>
      </c>
    </row>
    <row r="88" spans="1:4" x14ac:dyDescent="0.25">
      <c r="A88" s="3">
        <v>1961</v>
      </c>
      <c r="B88" s="1">
        <v>764.07597878079594</v>
      </c>
      <c r="C88" s="1">
        <v>475.46178343949049</v>
      </c>
      <c r="D88" s="1">
        <v>160.70187034875241</v>
      </c>
    </row>
    <row r="89" spans="1:4" x14ac:dyDescent="0.25">
      <c r="A89" s="3">
        <v>1962</v>
      </c>
      <c r="B89" s="1">
        <v>774.56920848149514</v>
      </c>
      <c r="C89" s="1">
        <v>506.30254777070058</v>
      </c>
      <c r="D89" s="1">
        <v>152.98544553883815</v>
      </c>
    </row>
    <row r="90" spans="1:4" x14ac:dyDescent="0.25">
      <c r="A90" s="3">
        <v>1963</v>
      </c>
      <c r="B90" s="1">
        <v>778.91123456454318</v>
      </c>
      <c r="C90" s="1">
        <v>532.85987261146499</v>
      </c>
      <c r="D90" s="1">
        <v>146.17562226016722</v>
      </c>
    </row>
    <row r="91" spans="1:4" x14ac:dyDescent="0.25">
      <c r="A91" s="3">
        <v>1964</v>
      </c>
      <c r="B91" s="1">
        <v>873.62059182278301</v>
      </c>
      <c r="C91" s="1">
        <v>552.56369426751587</v>
      </c>
      <c r="D91" s="1">
        <v>158.10314736310417</v>
      </c>
    </row>
    <row r="92" spans="1:4" x14ac:dyDescent="0.25">
      <c r="A92" s="3">
        <v>1965</v>
      </c>
      <c r="B92" s="1">
        <v>1038.2635337575321</v>
      </c>
      <c r="C92" s="1">
        <v>587.68789808917199</v>
      </c>
      <c r="D92" s="1">
        <v>176.66920437418852</v>
      </c>
    </row>
    <row r="93" spans="1:4" x14ac:dyDescent="0.25">
      <c r="A93" s="3">
        <v>1966</v>
      </c>
      <c r="B93" s="1">
        <v>1164.3392632005239</v>
      </c>
      <c r="C93" s="1">
        <v>627.95222929936301</v>
      </c>
      <c r="D93" s="1">
        <v>185.41844568330208</v>
      </c>
    </row>
    <row r="94" spans="1:4" x14ac:dyDescent="0.25">
      <c r="A94" s="3">
        <v>1967</v>
      </c>
      <c r="B94" s="1">
        <v>1258.3163316139833</v>
      </c>
      <c r="C94" s="1">
        <v>674.2133757961783</v>
      </c>
      <c r="D94" s="1">
        <v>186.63473268059064</v>
      </c>
    </row>
    <row r="95" spans="1:4" x14ac:dyDescent="0.25">
      <c r="A95" s="3">
        <v>1968</v>
      </c>
      <c r="B95" s="1">
        <v>1298.2260736545045</v>
      </c>
      <c r="C95" s="1">
        <v>728.18471337579615</v>
      </c>
      <c r="D95" s="1">
        <v>178.28252225126369</v>
      </c>
    </row>
    <row r="96" spans="1:4" x14ac:dyDescent="0.25">
      <c r="A96" s="3">
        <v>1969</v>
      </c>
      <c r="B96" s="1">
        <v>1322.5556477484795</v>
      </c>
      <c r="C96" s="1">
        <v>753.8853503184713</v>
      </c>
      <c r="D96" s="1">
        <v>175.43193367397035</v>
      </c>
    </row>
    <row r="97" spans="1:4" x14ac:dyDescent="0.25">
      <c r="A97" s="3">
        <v>1970</v>
      </c>
      <c r="B97" s="1">
        <v>1581.7765547071813</v>
      </c>
      <c r="C97" s="1">
        <v>802.71656050955414</v>
      </c>
      <c r="D97" s="1">
        <v>197.05293655622228</v>
      </c>
    </row>
    <row r="98" spans="1:4" x14ac:dyDescent="0.25">
      <c r="A98" s="3">
        <v>1971</v>
      </c>
      <c r="B98" s="1">
        <v>1706.0967855955387</v>
      </c>
      <c r="C98" s="1">
        <v>849.83439490445858</v>
      </c>
      <c r="D98" s="1">
        <v>200.75638216400318</v>
      </c>
    </row>
    <row r="99" spans="1:4" x14ac:dyDescent="0.25">
      <c r="A99" s="3">
        <v>1972</v>
      </c>
      <c r="B99" s="1">
        <v>2030.2551748586907</v>
      </c>
      <c r="C99" s="1">
        <v>906.37579617834399</v>
      </c>
      <c r="D99" s="1">
        <v>223.99706428824425</v>
      </c>
    </row>
    <row r="100" spans="1:4" x14ac:dyDescent="0.25">
      <c r="A100" s="3">
        <v>1973</v>
      </c>
      <c r="B100" s="1">
        <v>2490.9013069694856</v>
      </c>
      <c r="C100" s="1">
        <v>990.33121019108285</v>
      </c>
      <c r="D100" s="1">
        <v>251.52204447730878</v>
      </c>
    </row>
    <row r="101" spans="1:4" x14ac:dyDescent="0.25">
      <c r="A101" s="3">
        <v>1974</v>
      </c>
      <c r="B101" s="1">
        <v>3173.3400212077013</v>
      </c>
      <c r="C101" s="1">
        <v>1141.9649681528663</v>
      </c>
      <c r="D101" s="1">
        <v>277.88418293956892</v>
      </c>
    </row>
    <row r="102" spans="1:4" x14ac:dyDescent="0.25">
      <c r="A102" s="3">
        <v>1975</v>
      </c>
      <c r="B102" s="1">
        <v>3548.6813140387189</v>
      </c>
      <c r="C102" s="1">
        <v>1251.6210191082803</v>
      </c>
      <c r="D102" s="1">
        <v>283.5268232045978</v>
      </c>
    </row>
    <row r="103" spans="1:4" x14ac:dyDescent="0.25">
      <c r="A103" s="3">
        <v>1976</v>
      </c>
      <c r="B103" s="1">
        <v>4236.690956556431</v>
      </c>
      <c r="C103" s="1">
        <v>1363.847133757962</v>
      </c>
      <c r="D103" s="1">
        <v>310.64265574123385</v>
      </c>
    </row>
    <row r="104" spans="1:4" x14ac:dyDescent="0.25">
      <c r="A104" s="3">
        <v>1977</v>
      </c>
      <c r="B104" s="1">
        <v>4972.9819774964371</v>
      </c>
      <c r="C104" s="1">
        <v>1515.4808917197452</v>
      </c>
      <c r="D104" s="1">
        <v>328.14547545057934</v>
      </c>
    </row>
    <row r="105" spans="1:4" x14ac:dyDescent="0.25">
      <c r="A105" s="3">
        <v>1978</v>
      </c>
      <c r="B105" s="1">
        <v>6071.3833366036606</v>
      </c>
      <c r="C105" s="1">
        <v>1667.1146496815286</v>
      </c>
      <c r="D105" s="1">
        <v>364.18511094983694</v>
      </c>
    </row>
    <row r="106" spans="1:4" x14ac:dyDescent="0.25">
      <c r="A106" s="3">
        <v>1979</v>
      </c>
      <c r="B106" s="1">
        <v>6276.579194898417</v>
      </c>
      <c r="C106" s="1">
        <v>1827.315286624204</v>
      </c>
      <c r="D106" s="1">
        <v>343.4863835946897</v>
      </c>
    </row>
    <row r="107" spans="1:4" x14ac:dyDescent="0.25">
      <c r="A107" s="3">
        <v>1980</v>
      </c>
      <c r="B107" s="1">
        <v>5323.0219710580795</v>
      </c>
      <c r="C107" s="1">
        <v>2052.624203821656</v>
      </c>
      <c r="D107" s="1">
        <v>259.32764317732733</v>
      </c>
    </row>
    <row r="108" spans="1:4" x14ac:dyDescent="0.25">
      <c r="A108" s="3">
        <v>1981</v>
      </c>
      <c r="B108" s="1">
        <v>4490.1681932734828</v>
      </c>
      <c r="C108" s="1">
        <v>2293.3535031847132</v>
      </c>
      <c r="D108" s="1">
        <v>195.79049575384332</v>
      </c>
    </row>
    <row r="109" spans="1:4" x14ac:dyDescent="0.25">
      <c r="A109" s="3">
        <v>1982</v>
      </c>
      <c r="B109" s="1">
        <v>4067.7061320783969</v>
      </c>
      <c r="C109" s="1">
        <v>2525.5159235668789</v>
      </c>
      <c r="D109" s="1">
        <v>161.06436289395577</v>
      </c>
    </row>
    <row r="110" spans="1:4" x14ac:dyDescent="0.25">
      <c r="A110" s="3">
        <v>1983</v>
      </c>
      <c r="B110" s="1">
        <v>5058.1041468453104</v>
      </c>
      <c r="C110" s="1">
        <v>2700.2802547770698</v>
      </c>
      <c r="D110" s="1">
        <v>187.31774740407076</v>
      </c>
    </row>
    <row r="111" spans="1:4" x14ac:dyDescent="0.25">
      <c r="A111" s="3">
        <v>1984</v>
      </c>
      <c r="B111" s="1">
        <v>5659.417227239509</v>
      </c>
      <c r="C111" s="1">
        <v>2869.9044585987258</v>
      </c>
      <c r="D111" s="1">
        <v>197.19880256929545</v>
      </c>
    </row>
    <row r="112" spans="1:4" x14ac:dyDescent="0.25">
      <c r="A112" s="3">
        <v>1985</v>
      </c>
      <c r="B112" s="1">
        <v>7003.5288187088936</v>
      </c>
      <c r="C112" s="1">
        <v>3004.4044585987263</v>
      </c>
      <c r="D112" s="1">
        <v>233.1087213861806</v>
      </c>
    </row>
    <row r="113" spans="1:4" x14ac:dyDescent="0.25">
      <c r="A113" s="3">
        <v>1986</v>
      </c>
      <c r="B113" s="1">
        <v>8170.7836218270431</v>
      </c>
      <c r="C113" s="1">
        <v>3114.9171974522292</v>
      </c>
      <c r="D113" s="1">
        <v>262.31142286896539</v>
      </c>
    </row>
    <row r="114" spans="1:4" x14ac:dyDescent="0.25">
      <c r="A114" s="3">
        <v>1987</v>
      </c>
      <c r="B114" s="1">
        <v>7710.9559721138312</v>
      </c>
      <c r="C114" s="1">
        <v>3239.9936305732481</v>
      </c>
      <c r="D114" s="1">
        <v>237.99293613887573</v>
      </c>
    </row>
    <row r="115" spans="1:4" x14ac:dyDescent="0.25">
      <c r="A115" s="3">
        <v>1988</v>
      </c>
      <c r="B115" s="1">
        <v>7640.2132567733388</v>
      </c>
      <c r="C115" s="1">
        <v>3386.4872611464966</v>
      </c>
      <c r="D115" s="1">
        <v>225.60879954961769</v>
      </c>
    </row>
    <row r="116" spans="1:4" x14ac:dyDescent="0.25">
      <c r="A116" s="3">
        <v>1989</v>
      </c>
      <c r="B116" s="1">
        <v>7640.2132567733388</v>
      </c>
      <c r="C116" s="1">
        <v>3548.4012738853503</v>
      </c>
      <c r="D116" s="1">
        <v>215.31424061314311</v>
      </c>
    </row>
    <row r="117" spans="1:4" x14ac:dyDescent="0.25">
      <c r="A117" s="3">
        <v>1990</v>
      </c>
      <c r="B117" s="1">
        <v>7979.7782904077085</v>
      </c>
      <c r="C117" s="1">
        <v>3641.7802547770698</v>
      </c>
      <c r="D117" s="1">
        <v>219.11751209975705</v>
      </c>
    </row>
    <row r="118" spans="1:4" x14ac:dyDescent="0.25">
      <c r="A118" s="3">
        <v>1991</v>
      </c>
      <c r="B118" s="1">
        <v>7894.8870319991156</v>
      </c>
      <c r="C118" s="1">
        <v>3729.1624203821657</v>
      </c>
      <c r="D118" s="1">
        <v>211.70670896093728</v>
      </c>
    </row>
    <row r="119" spans="1:4" x14ac:dyDescent="0.25">
      <c r="A119" s="3">
        <v>1992</v>
      </c>
      <c r="B119" s="1">
        <v>7894.8870319991156</v>
      </c>
      <c r="C119" s="1">
        <v>3807.9777070063692</v>
      </c>
      <c r="D119" s="1">
        <v>207.32492780808997</v>
      </c>
    </row>
    <row r="120" spans="1:4" x14ac:dyDescent="0.25">
      <c r="A120" s="3">
        <v>1993</v>
      </c>
      <c r="B120" s="1">
        <v>7478.9198657970119</v>
      </c>
      <c r="C120" s="1">
        <v>3855.0955414012742</v>
      </c>
      <c r="D120" s="1">
        <v>194.00089532096337</v>
      </c>
    </row>
    <row r="121" spans="1:4" x14ac:dyDescent="0.25">
      <c r="A121" s="3">
        <v>1994</v>
      </c>
      <c r="B121" s="1">
        <v>7835.463151113102</v>
      </c>
      <c r="C121" s="1">
        <v>3932.197452229299</v>
      </c>
      <c r="D121" s="1">
        <v>199.26423447202293</v>
      </c>
    </row>
    <row r="122" spans="1:4" x14ac:dyDescent="0.25">
      <c r="A122" s="3">
        <v>1995</v>
      </c>
      <c r="B122" s="1">
        <v>8489.1258408592657</v>
      </c>
      <c r="C122" s="1">
        <v>4014.43949044586</v>
      </c>
      <c r="D122" s="1">
        <v>211.46478508551212</v>
      </c>
    </row>
    <row r="123" spans="1:4" x14ac:dyDescent="0.25">
      <c r="A123" s="3">
        <v>1996</v>
      </c>
      <c r="B123" s="1">
        <v>9329.549299104332</v>
      </c>
      <c r="C123" s="1">
        <v>4099.251592356688</v>
      </c>
      <c r="D123" s="1">
        <v>227.59152710948172</v>
      </c>
    </row>
    <row r="124" spans="1:4" x14ac:dyDescent="0.25">
      <c r="A124" s="3">
        <v>1997</v>
      </c>
      <c r="B124" s="1">
        <v>10382.200903370882</v>
      </c>
      <c r="C124" s="1">
        <v>4189.2038216560504</v>
      </c>
      <c r="D124" s="1">
        <v>247.83231719832278</v>
      </c>
    </row>
    <row r="125" spans="1:4" x14ac:dyDescent="0.25">
      <c r="A125" s="3">
        <v>1998</v>
      </c>
      <c r="B125" s="1">
        <v>11417.87425595571</v>
      </c>
      <c r="C125" s="1">
        <v>4266.3057324840765</v>
      </c>
      <c r="D125" s="1">
        <v>267.62906767367559</v>
      </c>
    </row>
    <row r="126" spans="1:4" x14ac:dyDescent="0.25">
      <c r="A126" s="3">
        <v>1999</v>
      </c>
      <c r="B126" s="1">
        <v>12139.449952428748</v>
      </c>
      <c r="C126" s="1">
        <v>4372.5350318471337</v>
      </c>
      <c r="D126" s="1">
        <v>277.62956417756948</v>
      </c>
    </row>
    <row r="127" spans="1:4" x14ac:dyDescent="0.25">
      <c r="A127" s="3">
        <v>2000</v>
      </c>
      <c r="B127" s="1">
        <v>13404.329702716779</v>
      </c>
      <c r="C127" s="1">
        <v>4500.1815286624196</v>
      </c>
      <c r="D127" s="1">
        <v>297.86197773006108</v>
      </c>
    </row>
    <row r="128" spans="1:4" x14ac:dyDescent="0.25">
      <c r="A128" s="3">
        <v>2001</v>
      </c>
      <c r="B128" s="1">
        <v>14677.69857884567</v>
      </c>
      <c r="C128" s="1">
        <v>4606.4108280254777</v>
      </c>
      <c r="D128" s="1">
        <v>318.63633372747205</v>
      </c>
    </row>
    <row r="129" spans="1:4" x14ac:dyDescent="0.25">
      <c r="A129" s="3">
        <v>2002</v>
      </c>
      <c r="B129" s="1">
        <v>15789.774063998231</v>
      </c>
      <c r="C129" s="1">
        <v>4717.7802547770707</v>
      </c>
      <c r="D129" s="1">
        <v>334.6865095721663</v>
      </c>
    </row>
    <row r="130" spans="1:4" x14ac:dyDescent="0.25">
      <c r="A130" s="3">
        <v>2003</v>
      </c>
      <c r="B130" s="1">
        <v>16715.088780651895</v>
      </c>
      <c r="C130" s="1">
        <v>4816.2993630573246</v>
      </c>
      <c r="D130" s="1">
        <v>347.05252976719811</v>
      </c>
    </row>
    <row r="131" spans="1:4" x14ac:dyDescent="0.25">
      <c r="A131" s="3">
        <v>2004</v>
      </c>
      <c r="B131" s="1">
        <v>17801.696888281876</v>
      </c>
      <c r="C131" s="1">
        <v>4871.9840764331211</v>
      </c>
      <c r="D131" s="1">
        <v>365.38906139682751</v>
      </c>
    </row>
    <row r="132" spans="1:4" x14ac:dyDescent="0.25">
      <c r="A132" s="3">
        <v>2005</v>
      </c>
      <c r="B132" s="1">
        <v>20507.605750055769</v>
      </c>
      <c r="C132" s="1">
        <v>4960.2229299363062</v>
      </c>
      <c r="D132" s="1">
        <v>413.44121100458489</v>
      </c>
    </row>
    <row r="133" spans="1:4" x14ac:dyDescent="0.25">
      <c r="A133" s="3">
        <v>2006</v>
      </c>
      <c r="B133" s="1">
        <v>26014.217820351234</v>
      </c>
      <c r="C133" s="1">
        <v>5054.4585987261144</v>
      </c>
      <c r="D133" s="1">
        <v>514.67862110706881</v>
      </c>
    </row>
    <row r="134" spans="1:4" x14ac:dyDescent="0.25">
      <c r="A134" s="3">
        <v>2007</v>
      </c>
      <c r="B134" s="1">
        <v>29717.608332416141</v>
      </c>
      <c r="C134" s="1">
        <v>5140.9840764331211</v>
      </c>
      <c r="D134" s="1">
        <v>578.05291536780226</v>
      </c>
    </row>
    <row r="135" spans="1:4" x14ac:dyDescent="0.25">
      <c r="A135" s="3">
        <v>2008</v>
      </c>
      <c r="B135" s="1">
        <v>34183.651689897575</v>
      </c>
      <c r="C135" s="1">
        <v>5315.748407643312</v>
      </c>
      <c r="D135" s="1">
        <v>643.06376202354136</v>
      </c>
    </row>
    <row r="136" spans="1:4" x14ac:dyDescent="0.25">
      <c r="A136" s="3">
        <v>2009</v>
      </c>
      <c r="B136" s="1">
        <v>28560.702744877552</v>
      </c>
      <c r="C136" s="1">
        <v>5385.996815286624</v>
      </c>
      <c r="D136" s="1">
        <v>530.2770076620933</v>
      </c>
    </row>
    <row r="137" spans="1:4" x14ac:dyDescent="0.25">
      <c r="A137" s="3">
        <v>2010</v>
      </c>
      <c r="B137" s="1">
        <v>25122.301780796344</v>
      </c>
      <c r="C137" s="1">
        <v>5510.2165605095543</v>
      </c>
      <c r="D137" s="1">
        <v>455.92222202013011</v>
      </c>
    </row>
    <row r="138" spans="1:4" x14ac:dyDescent="0.25">
      <c r="A138" s="3">
        <v>2011</v>
      </c>
      <c r="B138" s="1">
        <v>23545.290812307972</v>
      </c>
      <c r="C138" s="1">
        <v>5661.8503184713372</v>
      </c>
      <c r="D138" s="1">
        <v>415.85858841045882</v>
      </c>
    </row>
    <row r="139" spans="1:4" x14ac:dyDescent="0.25">
      <c r="A139" s="3">
        <v>2012</v>
      </c>
      <c r="B139" s="1">
        <v>22252.658870924053</v>
      </c>
      <c r="C139" s="1">
        <v>5798.0636942675164</v>
      </c>
      <c r="D139" s="1">
        <v>383.79466049890101</v>
      </c>
    </row>
    <row r="140" spans="1:4" x14ac:dyDescent="0.25">
      <c r="A140" s="3">
        <v>2013</v>
      </c>
      <c r="B140" s="1">
        <v>22091.079878251076</v>
      </c>
      <c r="C140" s="1">
        <v>5843.4681528662413</v>
      </c>
      <c r="D140" s="1">
        <v>378.04740781235068</v>
      </c>
    </row>
    <row r="141" spans="1:4" x14ac:dyDescent="0.25">
      <c r="A141" s="3">
        <v>2014</v>
      </c>
      <c r="B141" s="1">
        <v>22853.732723667577</v>
      </c>
      <c r="C141" s="1">
        <v>5876.8789808917199</v>
      </c>
      <c r="D141" s="1">
        <v>388.87533328446892</v>
      </c>
    </row>
    <row r="142" spans="1:4" x14ac:dyDescent="0.25">
      <c r="A142" s="3">
        <v>2015</v>
      </c>
      <c r="B142" s="1">
        <v>22976.532758099052</v>
      </c>
      <c r="C142" s="1">
        <v>5903.4363057324836</v>
      </c>
      <c r="D142" s="1">
        <v>389.20607537999314</v>
      </c>
    </row>
    <row r="143" spans="1:4" x14ac:dyDescent="0.25">
      <c r="A143" s="3">
        <v>2016</v>
      </c>
      <c r="B143" s="1">
        <v>21948.890364698844</v>
      </c>
      <c r="C143" s="1">
        <v>5918.8566878980891</v>
      </c>
      <c r="D143" s="1">
        <v>370.82990047007473</v>
      </c>
    </row>
    <row r="144" spans="1:4" x14ac:dyDescent="0.25">
      <c r="A144" s="3">
        <v>2017</v>
      </c>
      <c r="B144" s="1">
        <v>22233.2693918033</v>
      </c>
      <c r="C144" s="1">
        <v>5986.5350318471337</v>
      </c>
      <c r="D144" s="1">
        <v>371.38794433719812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95FC-E1ED-4081-AA0E-3D59E2BBD505}">
  <dimension ref="A1:D126"/>
  <sheetViews>
    <sheetView workbookViewId="0"/>
  </sheetViews>
  <sheetFormatPr defaultRowHeight="15" x14ac:dyDescent="0.25"/>
  <cols>
    <col min="2" max="4" width="19.42578125" customWidth="1"/>
  </cols>
  <sheetData>
    <row r="1" spans="1:4" x14ac:dyDescent="0.25">
      <c r="A1" s="3" t="s">
        <v>4</v>
      </c>
      <c r="B1" t="s">
        <v>7</v>
      </c>
      <c r="C1" t="s">
        <v>3</v>
      </c>
      <c r="D1" t="s">
        <v>8</v>
      </c>
    </row>
    <row r="2" spans="1:4" x14ac:dyDescent="0.25">
      <c r="A2" s="3">
        <v>1938</v>
      </c>
      <c r="B2" s="1">
        <v>100</v>
      </c>
      <c r="C2" s="1">
        <v>100</v>
      </c>
      <c r="D2" s="1">
        <v>100</v>
      </c>
    </row>
    <row r="3" spans="1:4" x14ac:dyDescent="0.25">
      <c r="A3" s="3">
        <v>1939</v>
      </c>
      <c r="B3" s="1">
        <v>100.215533791585</v>
      </c>
      <c r="C3" s="1">
        <v>102.89855072463769</v>
      </c>
      <c r="D3" s="1">
        <v>97.392561008723447</v>
      </c>
    </row>
    <row r="4" spans="1:4" x14ac:dyDescent="0.25">
      <c r="A4" s="3">
        <v>1940</v>
      </c>
      <c r="B4" s="1">
        <v>101.57715062837077</v>
      </c>
      <c r="C4" s="1">
        <v>128.50241545893721</v>
      </c>
      <c r="D4" s="1">
        <v>79.046880376213338</v>
      </c>
    </row>
    <row r="5" spans="1:4" x14ac:dyDescent="0.25">
      <c r="A5" s="3">
        <v>1941</v>
      </c>
      <c r="B5" s="1">
        <v>100.79247633720107</v>
      </c>
      <c r="C5" s="1">
        <v>147.34299516908212</v>
      </c>
      <c r="D5" s="1">
        <v>68.40669705508401</v>
      </c>
    </row>
    <row r="6" spans="1:4" x14ac:dyDescent="0.25">
      <c r="A6" s="3">
        <v>1942</v>
      </c>
      <c r="B6" s="1">
        <v>107.18473877173341</v>
      </c>
      <c r="C6" s="1">
        <v>152.17391304347825</v>
      </c>
      <c r="D6" s="1">
        <v>70.435685478567663</v>
      </c>
    </row>
    <row r="7" spans="1:4" x14ac:dyDescent="0.25">
      <c r="A7" s="3">
        <v>1943</v>
      </c>
      <c r="B7" s="1">
        <v>111.39771448674519</v>
      </c>
      <c r="C7" s="1">
        <v>153.62318840579709</v>
      </c>
      <c r="D7" s="1">
        <v>72.513606599862442</v>
      </c>
    </row>
    <row r="8" spans="1:4" x14ac:dyDescent="0.25">
      <c r="A8" s="3">
        <v>1944</v>
      </c>
      <c r="B8" s="1">
        <v>117.22770028303822</v>
      </c>
      <c r="C8" s="1">
        <v>157.00483091787439</v>
      </c>
      <c r="D8" s="1">
        <v>74.665027564888959</v>
      </c>
    </row>
    <row r="9" spans="1:4" x14ac:dyDescent="0.25">
      <c r="A9" s="3">
        <v>1945</v>
      </c>
      <c r="B9" s="1">
        <v>121.06286645940719</v>
      </c>
      <c r="C9" s="1">
        <v>158.45410628019323</v>
      </c>
      <c r="D9" s="1">
        <v>76.402479747247838</v>
      </c>
    </row>
    <row r="10" spans="1:4" x14ac:dyDescent="0.25">
      <c r="A10" s="3">
        <v>1946</v>
      </c>
      <c r="B10" s="1">
        <v>126.61959157474324</v>
      </c>
      <c r="C10" s="1">
        <v>157.48792270531402</v>
      </c>
      <c r="D10" s="1">
        <v>80.399556613410581</v>
      </c>
    </row>
    <row r="11" spans="1:4" x14ac:dyDescent="0.25">
      <c r="A11" s="3">
        <v>1947</v>
      </c>
      <c r="B11" s="1">
        <v>136.6263098813279</v>
      </c>
      <c r="C11" s="1">
        <v>161.83574879227052</v>
      </c>
      <c r="D11" s="1">
        <v>84.422824314730974</v>
      </c>
    </row>
    <row r="12" spans="1:4" x14ac:dyDescent="0.25">
      <c r="A12" s="3">
        <v>1948</v>
      </c>
      <c r="B12" s="1">
        <v>137.81637352082518</v>
      </c>
      <c r="C12" s="1">
        <v>166.18357487922705</v>
      </c>
      <c r="D12" s="1">
        <v>82.930201508170967</v>
      </c>
    </row>
    <row r="13" spans="1:4" x14ac:dyDescent="0.25">
      <c r="A13" s="3">
        <v>1949</v>
      </c>
      <c r="B13" s="1">
        <v>136.91676102611012</v>
      </c>
      <c r="C13" s="1">
        <v>170.04830917874395</v>
      </c>
      <c r="D13" s="1">
        <v>80.516390717059082</v>
      </c>
    </row>
    <row r="14" spans="1:4" x14ac:dyDescent="0.25">
      <c r="A14" s="3">
        <v>1950</v>
      </c>
      <c r="B14" s="1">
        <v>138.40180556061657</v>
      </c>
      <c r="C14" s="1">
        <v>185.50724637681159</v>
      </c>
      <c r="D14" s="1">
        <v>74.607223310019862</v>
      </c>
    </row>
    <row r="15" spans="1:4" x14ac:dyDescent="0.25">
      <c r="A15" s="3">
        <v>1951</v>
      </c>
      <c r="B15" s="1">
        <v>142.55385972743505</v>
      </c>
      <c r="C15" s="1">
        <v>207.24637681159419</v>
      </c>
      <c r="D15" s="1">
        <v>68.784729518832293</v>
      </c>
    </row>
    <row r="16" spans="1:4" x14ac:dyDescent="0.25">
      <c r="A16" s="3">
        <v>1952</v>
      </c>
      <c r="B16" s="1">
        <v>143.93787778304122</v>
      </c>
      <c r="C16" s="1">
        <v>212.07729468599032</v>
      </c>
      <c r="D16" s="1">
        <v>67.870479956923774</v>
      </c>
    </row>
    <row r="17" spans="1:4" x14ac:dyDescent="0.25">
      <c r="A17" s="3">
        <v>1953</v>
      </c>
      <c r="B17" s="1">
        <v>143.93787778304122</v>
      </c>
      <c r="C17" s="1">
        <v>210.62801932367151</v>
      </c>
      <c r="D17" s="1">
        <v>68.337478672223696</v>
      </c>
    </row>
    <row r="18" spans="1:4" x14ac:dyDescent="0.25">
      <c r="A18" s="3">
        <v>1954</v>
      </c>
      <c r="B18" s="1">
        <v>143.93787778304122</v>
      </c>
      <c r="C18" s="1">
        <v>214.49275362318841</v>
      </c>
      <c r="D18" s="1">
        <v>67.106172750201637</v>
      </c>
    </row>
    <row r="19" spans="1:4" x14ac:dyDescent="0.25">
      <c r="A19" s="3">
        <v>1955</v>
      </c>
      <c r="B19" s="1">
        <v>146.70591389425354</v>
      </c>
      <c r="C19" s="1">
        <v>228.98550724637681</v>
      </c>
      <c r="D19" s="1">
        <v>64.067772523439842</v>
      </c>
    </row>
    <row r="20" spans="1:4" x14ac:dyDescent="0.25">
      <c r="A20" s="3">
        <v>1956</v>
      </c>
      <c r="B20" s="1">
        <v>149.47395000546587</v>
      </c>
      <c r="C20" s="1">
        <v>240.57971014492753</v>
      </c>
      <c r="D20" s="1">
        <v>62.130738255284001</v>
      </c>
    </row>
    <row r="21" spans="1:4" x14ac:dyDescent="0.25">
      <c r="A21" s="3">
        <v>1957</v>
      </c>
      <c r="B21" s="1">
        <v>157.77805833910284</v>
      </c>
      <c r="C21" s="1">
        <v>243.47826086956522</v>
      </c>
      <c r="D21" s="1">
        <v>64.801702532131529</v>
      </c>
    </row>
    <row r="22" spans="1:4" x14ac:dyDescent="0.25">
      <c r="A22" s="3">
        <v>1958</v>
      </c>
      <c r="B22" s="1">
        <v>164.69814861713368</v>
      </c>
      <c r="C22" s="1">
        <v>245.89371980676327</v>
      </c>
      <c r="D22" s="1">
        <v>66.979404250975776</v>
      </c>
    </row>
    <row r="23" spans="1:4" x14ac:dyDescent="0.25">
      <c r="A23" s="3">
        <v>1959</v>
      </c>
      <c r="B23" s="1">
        <v>168.8502027839522</v>
      </c>
      <c r="C23" s="1">
        <v>250.72463768115941</v>
      </c>
      <c r="D23" s="1">
        <v>67.344878567009829</v>
      </c>
    </row>
    <row r="24" spans="1:4" x14ac:dyDescent="0.25">
      <c r="A24" s="3">
        <v>1960</v>
      </c>
      <c r="B24" s="1">
        <v>181.30636528440769</v>
      </c>
      <c r="C24" s="1">
        <v>256.52173913043481</v>
      </c>
      <c r="D24" s="1">
        <v>70.678752568497899</v>
      </c>
    </row>
    <row r="25" spans="1:4" x14ac:dyDescent="0.25">
      <c r="A25" s="3">
        <v>1961</v>
      </c>
      <c r="B25" s="1">
        <v>214.52279861895568</v>
      </c>
      <c r="C25" s="1">
        <v>268.1159420289855</v>
      </c>
      <c r="D25" s="1">
        <v>80.01120597139429</v>
      </c>
    </row>
    <row r="26" spans="1:4" x14ac:dyDescent="0.25">
      <c r="A26" s="3">
        <v>1962</v>
      </c>
      <c r="B26" s="1">
        <v>228.3629791750173</v>
      </c>
      <c r="C26" s="1">
        <v>285.50724637681162</v>
      </c>
      <c r="D26" s="1">
        <v>79.985002858254788</v>
      </c>
    </row>
    <row r="27" spans="1:4" x14ac:dyDescent="0.25">
      <c r="A27" s="3">
        <v>1963</v>
      </c>
      <c r="B27" s="1">
        <v>243.58717778668512</v>
      </c>
      <c r="C27" s="1">
        <v>300.48309178743961</v>
      </c>
      <c r="D27" s="1">
        <v>81.065186176597777</v>
      </c>
    </row>
    <row r="28" spans="1:4" x14ac:dyDescent="0.25">
      <c r="A28" s="3">
        <v>1964</v>
      </c>
      <c r="B28" s="1">
        <v>254.65932223153442</v>
      </c>
      <c r="C28" s="1">
        <v>311.59420289855075</v>
      </c>
      <c r="D28" s="1">
        <v>81.727875506864535</v>
      </c>
    </row>
    <row r="29" spans="1:4" x14ac:dyDescent="0.25">
      <c r="A29" s="3">
        <v>1965</v>
      </c>
      <c r="B29" s="1">
        <v>267.11548473198991</v>
      </c>
      <c r="C29" s="1">
        <v>331.40096618357489</v>
      </c>
      <c r="D29" s="1">
        <v>80.601902827291411</v>
      </c>
    </row>
    <row r="30" spans="1:4" x14ac:dyDescent="0.25">
      <c r="A30" s="3">
        <v>1966</v>
      </c>
      <c r="B30" s="1">
        <v>291.15587835786903</v>
      </c>
      <c r="C30" s="1">
        <v>354.10628019323667</v>
      </c>
      <c r="D30" s="1">
        <v>82.222737817297258</v>
      </c>
    </row>
    <row r="31" spans="1:4" x14ac:dyDescent="0.25">
      <c r="A31" s="3">
        <v>1967</v>
      </c>
      <c r="B31" s="1">
        <v>301.84049774714862</v>
      </c>
      <c r="C31" s="1">
        <v>380.1932367149758</v>
      </c>
      <c r="D31" s="1">
        <v>79.391338035145836</v>
      </c>
    </row>
    <row r="32" spans="1:4" x14ac:dyDescent="0.25">
      <c r="A32" s="3">
        <v>1968</v>
      </c>
      <c r="B32" s="1">
        <v>315.19627198374815</v>
      </c>
      <c r="C32" s="1">
        <v>410.62801932367142</v>
      </c>
      <c r="D32" s="1">
        <v>76.759562706630447</v>
      </c>
    </row>
    <row r="33" spans="1:4" x14ac:dyDescent="0.25">
      <c r="A33" s="3">
        <v>1969</v>
      </c>
      <c r="B33" s="1">
        <v>320.53858167838791</v>
      </c>
      <c r="C33" s="1">
        <v>425.1207729468598</v>
      </c>
      <c r="D33" s="1">
        <v>75.399416372075351</v>
      </c>
    </row>
    <row r="34" spans="1:4" x14ac:dyDescent="0.25">
      <c r="A34" s="3">
        <v>1970</v>
      </c>
      <c r="B34" s="1">
        <v>323.2097365257078</v>
      </c>
      <c r="C34" s="1">
        <v>452.65700483091774</v>
      </c>
      <c r="D34" s="1">
        <v>71.40279131357687</v>
      </c>
    </row>
    <row r="35" spans="1:4" x14ac:dyDescent="0.25">
      <c r="A35" s="3">
        <v>1971</v>
      </c>
      <c r="B35" s="1">
        <v>365.94821408282621</v>
      </c>
      <c r="C35" s="1">
        <v>479.22705314009647</v>
      </c>
      <c r="D35" s="1">
        <v>76.362177737041378</v>
      </c>
    </row>
    <row r="36" spans="1:4" x14ac:dyDescent="0.25">
      <c r="A36" s="3">
        <v>1972</v>
      </c>
      <c r="B36" s="1">
        <v>381.97514316674557</v>
      </c>
      <c r="C36" s="1">
        <v>511.11111111111092</v>
      </c>
      <c r="D36" s="1">
        <v>74.734267141319805</v>
      </c>
    </row>
    <row r="37" spans="1:4" x14ac:dyDescent="0.25">
      <c r="A37" s="3">
        <v>1973.25</v>
      </c>
      <c r="B37" s="1">
        <v>400.67322709798486</v>
      </c>
      <c r="C37" s="1">
        <v>542.30691150024313</v>
      </c>
      <c r="D37" s="1">
        <v>73.883112791160727</v>
      </c>
    </row>
    <row r="38" spans="1:4" x14ac:dyDescent="0.25">
      <c r="A38" s="3">
        <v>1973.75</v>
      </c>
      <c r="B38" s="1">
        <v>403.34438194530475</v>
      </c>
      <c r="C38" s="1">
        <v>574.60130106014276</v>
      </c>
      <c r="D38" s="1">
        <v>70.195521869012822</v>
      </c>
    </row>
    <row r="39" spans="1:4" x14ac:dyDescent="0.25">
      <c r="A39" s="3">
        <v>1974.25</v>
      </c>
      <c r="B39" s="1">
        <v>389.98860770870527</v>
      </c>
      <c r="C39" s="1">
        <v>619.71999001119218</v>
      </c>
      <c r="D39" s="1">
        <v>62.92980926783757</v>
      </c>
    </row>
    <row r="40" spans="1:4" x14ac:dyDescent="0.25">
      <c r="A40" s="3">
        <v>1974.75</v>
      </c>
      <c r="B40" s="1">
        <v>368.61936893014609</v>
      </c>
      <c r="C40" s="1">
        <v>667.79813266789142</v>
      </c>
      <c r="D40" s="1">
        <v>55.19922127626964</v>
      </c>
    </row>
    <row r="41" spans="1:4" x14ac:dyDescent="0.25">
      <c r="A41" s="3">
        <v>1975.25</v>
      </c>
      <c r="B41" s="1">
        <v>424.71362072386398</v>
      </c>
      <c r="C41" s="1">
        <v>696.87346731989089</v>
      </c>
      <c r="D41" s="1">
        <v>60.945586342564049</v>
      </c>
    </row>
    <row r="42" spans="1:4" x14ac:dyDescent="0.25">
      <c r="A42" s="3">
        <v>1975.75</v>
      </c>
      <c r="B42" s="1">
        <v>502.17711129614105</v>
      </c>
      <c r="C42" s="1">
        <v>714.31866811109069</v>
      </c>
      <c r="D42" s="1">
        <v>70.301552194355168</v>
      </c>
    </row>
    <row r="43" spans="1:4" x14ac:dyDescent="0.25">
      <c r="A43" s="3">
        <v>1976.25</v>
      </c>
      <c r="B43" s="1">
        <v>512.86173068542064</v>
      </c>
      <c r="C43" s="1">
        <v>748.28462981227767</v>
      </c>
      <c r="D43" s="1">
        <v>68.538322217587492</v>
      </c>
    </row>
    <row r="44" spans="1:4" x14ac:dyDescent="0.25">
      <c r="A44" s="3">
        <v>1976.75</v>
      </c>
      <c r="B44" s="1">
        <v>544.91558885325946</v>
      </c>
      <c r="C44" s="1">
        <v>789.91479780749148</v>
      </c>
      <c r="D44" s="1">
        <v>68.984096812180468</v>
      </c>
    </row>
    <row r="45" spans="1:4" x14ac:dyDescent="0.25">
      <c r="A45" s="3">
        <v>1977.25</v>
      </c>
      <c r="B45" s="1">
        <v>579.64060186841812</v>
      </c>
      <c r="C45" s="1">
        <v>826.84099201793549</v>
      </c>
      <c r="D45" s="1">
        <v>70.103031594234849</v>
      </c>
    </row>
    <row r="46" spans="1:4" x14ac:dyDescent="0.25">
      <c r="A46" s="3">
        <v>1977.75</v>
      </c>
      <c r="B46" s="1">
        <v>638.40600850945589</v>
      </c>
      <c r="C46" s="1">
        <v>882.70068071207845</v>
      </c>
      <c r="D46" s="1">
        <v>72.324177658325922</v>
      </c>
    </row>
    <row r="47" spans="1:4" x14ac:dyDescent="0.25">
      <c r="A47" s="3">
        <v>1978.25</v>
      </c>
      <c r="B47" s="1">
        <v>670.4598666772946</v>
      </c>
      <c r="C47" s="1">
        <v>923.58465997239841</v>
      </c>
      <c r="D47" s="1">
        <v>72.593222444527342</v>
      </c>
    </row>
    <row r="48" spans="1:4" x14ac:dyDescent="0.25">
      <c r="A48" s="3">
        <v>1978.75</v>
      </c>
      <c r="B48" s="1">
        <v>713.19834423441296</v>
      </c>
      <c r="C48" s="1">
        <v>956.17042354971261</v>
      </c>
      <c r="D48" s="1">
        <v>74.589040475307357</v>
      </c>
    </row>
    <row r="49" spans="1:4" x14ac:dyDescent="0.25">
      <c r="A49" s="3">
        <v>1979.25</v>
      </c>
      <c r="B49" s="1">
        <v>750.59451209689144</v>
      </c>
      <c r="C49" s="1">
        <v>991.64841466347491</v>
      </c>
      <c r="D49" s="1">
        <v>75.69159603321836</v>
      </c>
    </row>
    <row r="50" spans="1:4" x14ac:dyDescent="0.25">
      <c r="A50" s="3">
        <v>1979.75</v>
      </c>
      <c r="B50" s="1">
        <v>820.04453812720874</v>
      </c>
      <c r="C50" s="1">
        <v>1068.7744823020887</v>
      </c>
      <c r="D50" s="1">
        <v>76.727555878848491</v>
      </c>
    </row>
    <row r="51" spans="1:4" x14ac:dyDescent="0.25">
      <c r="A51" s="3">
        <v>1980.25</v>
      </c>
      <c r="B51" s="1">
        <v>814.70222843256897</v>
      </c>
      <c r="C51" s="1">
        <v>1126.2334026928561</v>
      </c>
      <c r="D51" s="1">
        <v>72.338666788304522</v>
      </c>
    </row>
    <row r="52" spans="1:4" x14ac:dyDescent="0.25">
      <c r="A52" s="3">
        <v>1980.75</v>
      </c>
      <c r="B52" s="1">
        <v>844.08493175308786</v>
      </c>
      <c r="C52" s="1">
        <v>1187.3558112964574</v>
      </c>
      <c r="D52" s="1">
        <v>71.089468188263055</v>
      </c>
    </row>
    <row r="53" spans="1:4" x14ac:dyDescent="0.25">
      <c r="A53" s="3">
        <v>1981.25</v>
      </c>
      <c r="B53" s="1">
        <v>836.07146721112815</v>
      </c>
      <c r="C53" s="1">
        <v>1256.3836418330168</v>
      </c>
      <c r="D53" s="1">
        <v>66.545873360093339</v>
      </c>
    </row>
    <row r="54" spans="1:4" x14ac:dyDescent="0.25">
      <c r="A54" s="3">
        <v>1981.75</v>
      </c>
      <c r="B54" s="1">
        <v>822.71569297452868</v>
      </c>
      <c r="C54" s="1">
        <v>1328.8821454133138</v>
      </c>
      <c r="D54" s="1">
        <v>61.910357951166894</v>
      </c>
    </row>
    <row r="55" spans="1:4" x14ac:dyDescent="0.25">
      <c r="A55" s="3">
        <v>1982.25</v>
      </c>
      <c r="B55" s="1">
        <v>787.99067995936991</v>
      </c>
      <c r="C55" s="1">
        <v>1388.4620326641427</v>
      </c>
      <c r="D55" s="1">
        <v>56.752771154094518</v>
      </c>
    </row>
    <row r="56" spans="1:4" x14ac:dyDescent="0.25">
      <c r="A56" s="3">
        <v>1982.75</v>
      </c>
      <c r="B56" s="1">
        <v>798.67529934864956</v>
      </c>
      <c r="C56" s="1">
        <v>1458.4539390461846</v>
      </c>
      <c r="D56" s="1">
        <v>54.76177738399992</v>
      </c>
    </row>
    <row r="57" spans="1:4" x14ac:dyDescent="0.25">
      <c r="A57" s="3">
        <v>1983.25</v>
      </c>
      <c r="B57" s="1">
        <v>860.11186083700716</v>
      </c>
      <c r="C57" s="1">
        <v>1499.5235700637463</v>
      </c>
      <c r="D57" s="1">
        <v>57.359009088496215</v>
      </c>
    </row>
    <row r="58" spans="1:4" x14ac:dyDescent="0.25">
      <c r="A58" s="3">
        <v>1983.75</v>
      </c>
      <c r="B58" s="1">
        <v>977.6426741190827</v>
      </c>
      <c r="C58" s="1">
        <v>1544.0638741250461</v>
      </c>
      <c r="D58" s="1">
        <v>63.316206699873099</v>
      </c>
    </row>
    <row r="59" spans="1:4" x14ac:dyDescent="0.25">
      <c r="A59" s="3">
        <v>1984.25</v>
      </c>
      <c r="B59" s="1">
        <v>1095.1734874011581</v>
      </c>
      <c r="C59" s="1">
        <v>1596.3167849502063</v>
      </c>
      <c r="D59" s="1">
        <v>68.606275253524927</v>
      </c>
    </row>
    <row r="60" spans="1:4" x14ac:dyDescent="0.25">
      <c r="A60" s="3">
        <v>1984.75</v>
      </c>
      <c r="B60" s="1">
        <v>1148.5965843475562</v>
      </c>
      <c r="C60" s="1">
        <v>1638.7361221514439</v>
      </c>
      <c r="D60" s="1">
        <v>70.090392761929294</v>
      </c>
    </row>
    <row r="61" spans="1:4" x14ac:dyDescent="0.25">
      <c r="A61" s="3">
        <v>1985.25</v>
      </c>
      <c r="B61" s="1">
        <v>1295.5101009501507</v>
      </c>
      <c r="C61" s="1">
        <v>1684.0476868891294</v>
      </c>
      <c r="D61" s="1">
        <v>76.928350131420103</v>
      </c>
    </row>
    <row r="62" spans="1:4" x14ac:dyDescent="0.25">
      <c r="A62" s="3">
        <v>1985.75</v>
      </c>
      <c r="B62" s="1">
        <v>1463.7928563313042</v>
      </c>
      <c r="C62" s="1">
        <v>1702.3651279533003</v>
      </c>
      <c r="D62" s="1">
        <v>85.98583419593281</v>
      </c>
    </row>
    <row r="63" spans="1:4" x14ac:dyDescent="0.25">
      <c r="A63" s="3">
        <v>1986.25</v>
      </c>
      <c r="B63" s="1">
        <v>1551.6204277111822</v>
      </c>
      <c r="C63" s="1">
        <v>1735.9149673760971</v>
      </c>
      <c r="D63" s="1">
        <v>89.383435068626468</v>
      </c>
    </row>
    <row r="64" spans="1:4" x14ac:dyDescent="0.25">
      <c r="A64" s="3">
        <v>1986.75</v>
      </c>
      <c r="B64" s="1">
        <v>1610.1721419644341</v>
      </c>
      <c r="C64" s="1">
        <v>1775.0564467026934</v>
      </c>
      <c r="D64" s="1">
        <v>90.711038792904603</v>
      </c>
    </row>
    <row r="65" spans="1:4" x14ac:dyDescent="0.25">
      <c r="A65" s="3">
        <v>1987.25</v>
      </c>
      <c r="B65" s="1">
        <v>1727.2755704709384</v>
      </c>
      <c r="C65" s="1">
        <v>1807.4493951109112</v>
      </c>
      <c r="D65" s="1">
        <v>95.564256191247168</v>
      </c>
    </row>
    <row r="66" spans="1:4" x14ac:dyDescent="0.25">
      <c r="A66" s="3">
        <v>1987.75</v>
      </c>
      <c r="B66" s="1">
        <v>1771.1893561608774</v>
      </c>
      <c r="C66" s="1">
        <v>1844.6627227465426</v>
      </c>
      <c r="D66" s="1">
        <v>96.016975586937122</v>
      </c>
    </row>
    <row r="67" spans="1:4" x14ac:dyDescent="0.25">
      <c r="A67" s="3">
        <v>1988.25</v>
      </c>
      <c r="B67" s="1">
        <v>1829.7410704141296</v>
      </c>
      <c r="C67" s="1">
        <v>1891.9024391751932</v>
      </c>
      <c r="D67" s="1">
        <v>96.714345968697842</v>
      </c>
    </row>
    <row r="68" spans="1:4" x14ac:dyDescent="0.25">
      <c r="A68" s="3">
        <v>1988.75</v>
      </c>
      <c r="B68" s="1">
        <v>1859.0169275407557</v>
      </c>
      <c r="C68" s="1">
        <v>1925.8379089361833</v>
      </c>
      <c r="D68" s="1">
        <v>96.530290473286044</v>
      </c>
    </row>
    <row r="69" spans="1:4" x14ac:dyDescent="0.25">
      <c r="A69" s="3">
        <v>1989.25</v>
      </c>
      <c r="B69" s="1">
        <v>2063.9479274271384</v>
      </c>
      <c r="C69" s="1">
        <v>1980.0189714523094</v>
      </c>
      <c r="D69" s="1">
        <v>104.23879554614916</v>
      </c>
    </row>
    <row r="70" spans="1:4" x14ac:dyDescent="0.25">
      <c r="A70" s="3">
        <v>1989.75</v>
      </c>
      <c r="B70" s="1">
        <v>2020.0341417371994</v>
      </c>
      <c r="C70" s="1">
        <v>2019.9317114552919</v>
      </c>
      <c r="D70" s="1">
        <v>100.00507097746556</v>
      </c>
    </row>
    <row r="71" spans="1:4" x14ac:dyDescent="0.25">
      <c r="A71" s="3">
        <v>1990.25</v>
      </c>
      <c r="B71" s="1">
        <v>2005.3962131738865</v>
      </c>
      <c r="C71" s="1">
        <v>2036.7066311666906</v>
      </c>
      <c r="D71" s="1">
        <v>98.462693766805856</v>
      </c>
    </row>
    <row r="72" spans="1:4" x14ac:dyDescent="0.25">
      <c r="A72" s="3">
        <v>1990.75</v>
      </c>
      <c r="B72" s="1">
        <v>2049.309998863826</v>
      </c>
      <c r="C72" s="1">
        <v>2068.9067644058114</v>
      </c>
      <c r="D72" s="1">
        <v>99.052796100861812</v>
      </c>
    </row>
    <row r="73" spans="1:4" x14ac:dyDescent="0.25">
      <c r="A73" s="3">
        <v>1991.25</v>
      </c>
      <c r="B73" s="1">
        <v>1976.1203560472607</v>
      </c>
      <c r="C73" s="1">
        <v>2089.1523571609473</v>
      </c>
      <c r="D73" s="1">
        <v>94.589575971984573</v>
      </c>
    </row>
    <row r="74" spans="1:4" x14ac:dyDescent="0.25">
      <c r="A74" s="3">
        <v>1991.75</v>
      </c>
      <c r="B74" s="1">
        <v>1990.7582846105736</v>
      </c>
      <c r="C74" s="1">
        <v>2114.7967746507857</v>
      </c>
      <c r="D74" s="1">
        <v>94.134732399490517</v>
      </c>
    </row>
    <row r="75" spans="1:4" x14ac:dyDescent="0.25">
      <c r="A75" s="3">
        <v>1992.25</v>
      </c>
      <c r="B75" s="1">
        <v>1800.465213287504</v>
      </c>
      <c r="C75" s="1">
        <v>2139.0914859569489</v>
      </c>
      <c r="D75" s="1">
        <v>84.169621781372456</v>
      </c>
    </row>
    <row r="76" spans="1:4" x14ac:dyDescent="0.25">
      <c r="A76" s="3">
        <v>1992.75</v>
      </c>
      <c r="B76" s="1">
        <v>2063.9479274271384</v>
      </c>
      <c r="C76" s="1">
        <v>2152.9741781318999</v>
      </c>
      <c r="D76" s="1">
        <v>95.864964308024909</v>
      </c>
    </row>
    <row r="77" spans="1:4" x14ac:dyDescent="0.25">
      <c r="A77" s="3">
        <v>1993.25</v>
      </c>
      <c r="B77" s="1">
        <v>2020.0341417371994</v>
      </c>
      <c r="C77" s="1">
        <v>2163.7718276013047</v>
      </c>
      <c r="D77" s="1">
        <v>93.357077487072715</v>
      </c>
    </row>
    <row r="78" spans="1:4" x14ac:dyDescent="0.25">
      <c r="A78" s="3">
        <v>1993.75</v>
      </c>
      <c r="B78" s="1">
        <v>2107.8617131170777</v>
      </c>
      <c r="C78" s="1">
        <v>2182.2820838345719</v>
      </c>
      <c r="D78" s="1">
        <v>96.589791426655196</v>
      </c>
    </row>
    <row r="79" spans="1:4" x14ac:dyDescent="0.25">
      <c r="A79" s="3">
        <v>1994.25</v>
      </c>
      <c r="B79" s="1">
        <v>2195.6892844969561</v>
      </c>
      <c r="C79" s="1">
        <v>2204.6486434497701</v>
      </c>
      <c r="D79" s="1">
        <v>99.593615110533236</v>
      </c>
    </row>
    <row r="80" spans="1:4" x14ac:dyDescent="0.25">
      <c r="A80" s="3">
        <v>1994.75</v>
      </c>
      <c r="B80" s="1">
        <v>2093.2237845537647</v>
      </c>
      <c r="C80" s="1">
        <v>2227.9792789104504</v>
      </c>
      <c r="D80" s="1">
        <v>93.951672009149689</v>
      </c>
    </row>
    <row r="81" spans="1:4" x14ac:dyDescent="0.25">
      <c r="A81" s="3">
        <v>1995.25</v>
      </c>
      <c r="B81" s="1">
        <v>2093.2237845537647</v>
      </c>
      <c r="C81" s="1">
        <v>2255.7446632603514</v>
      </c>
      <c r="D81" s="1">
        <v>92.795244898343839</v>
      </c>
    </row>
    <row r="82" spans="1:4" x14ac:dyDescent="0.25">
      <c r="A82" s="3">
        <v>1995.75</v>
      </c>
      <c r="B82" s="1">
        <v>2137.1375702437035</v>
      </c>
      <c r="C82" s="1">
        <v>2269.2417250971093</v>
      </c>
      <c r="D82" s="1">
        <v>94.178489078868282</v>
      </c>
    </row>
    <row r="83" spans="1:4" x14ac:dyDescent="0.25">
      <c r="A83" s="3">
        <v>1996.25</v>
      </c>
      <c r="B83" s="1">
        <v>2268.8789273135208</v>
      </c>
      <c r="C83" s="1">
        <v>2298.7424459688787</v>
      </c>
      <c r="D83" s="1">
        <v>98.700875832883</v>
      </c>
    </row>
    <row r="84" spans="1:4" x14ac:dyDescent="0.25">
      <c r="A84" s="3">
        <v>1996.75</v>
      </c>
      <c r="B84" s="1">
        <v>2239.6030701868945</v>
      </c>
      <c r="C84" s="1">
        <v>2322.4587117677524</v>
      </c>
      <c r="D84" s="1">
        <v>96.432417025928871</v>
      </c>
    </row>
    <row r="85" spans="1:4" x14ac:dyDescent="0.25">
      <c r="A85" s="3">
        <v>1997.25</v>
      </c>
      <c r="B85" s="1">
        <v>2385.9823558200251</v>
      </c>
      <c r="C85" s="1">
        <v>2347.3318685812055</v>
      </c>
      <c r="D85" s="1">
        <v>101.64657106036654</v>
      </c>
    </row>
    <row r="86" spans="1:4" x14ac:dyDescent="0.25">
      <c r="A86" s="3">
        <v>1997.75</v>
      </c>
      <c r="B86" s="1">
        <v>2488.4478557632165</v>
      </c>
      <c r="C86" s="1">
        <v>2374.7116225929135</v>
      </c>
      <c r="D86" s="1">
        <v>104.78947557624349</v>
      </c>
    </row>
    <row r="87" spans="1:4" x14ac:dyDescent="0.25">
      <c r="A87" s="3">
        <v>1998.25</v>
      </c>
      <c r="B87" s="1">
        <v>2561.6374985797815</v>
      </c>
      <c r="C87" s="1">
        <v>2394.5715850098563</v>
      </c>
      <c r="D87" s="1">
        <v>106.9768602707794</v>
      </c>
    </row>
    <row r="88" spans="1:4" x14ac:dyDescent="0.25">
      <c r="A88" s="3">
        <v>1998.75</v>
      </c>
      <c r="B88" s="1">
        <v>2781.2064270294773</v>
      </c>
      <c r="C88" s="1">
        <v>2414.6243625958959</v>
      </c>
      <c r="D88" s="1">
        <v>115.18174297054964</v>
      </c>
    </row>
    <row r="89" spans="1:4" x14ac:dyDescent="0.25">
      <c r="A89" s="3">
        <v>1999.25</v>
      </c>
      <c r="B89" s="1">
        <v>3044.6891411691122</v>
      </c>
      <c r="C89" s="1">
        <v>2446.0532351586317</v>
      </c>
      <c r="D89" s="1">
        <v>124.47354364189289</v>
      </c>
    </row>
    <row r="90" spans="1:4" x14ac:dyDescent="0.25">
      <c r="A90" s="3">
        <v>1999.75</v>
      </c>
      <c r="B90" s="1">
        <v>3073.9649982957385</v>
      </c>
      <c r="C90" s="1">
        <v>2483.2665627942624</v>
      </c>
      <c r="D90" s="1">
        <v>123.78715375754106</v>
      </c>
    </row>
    <row r="91" spans="1:4" x14ac:dyDescent="0.25">
      <c r="A91" s="3">
        <v>2000.25</v>
      </c>
      <c r="B91" s="1">
        <v>3513.1028551951295</v>
      </c>
      <c r="C91" s="1">
        <v>2523.950563473632</v>
      </c>
      <c r="D91" s="1">
        <v>139.19063653767287</v>
      </c>
    </row>
    <row r="92" spans="1:4" x14ac:dyDescent="0.25">
      <c r="A92" s="3">
        <v>2000.75</v>
      </c>
      <c r="B92" s="1">
        <v>3630.2062837016338</v>
      </c>
      <c r="C92" s="1">
        <v>2549.0165354561809</v>
      </c>
      <c r="D92" s="1">
        <v>142.41595663293566</v>
      </c>
    </row>
    <row r="93" spans="1:4" x14ac:dyDescent="0.25">
      <c r="A93" s="3">
        <v>2001.25</v>
      </c>
      <c r="B93" s="1">
        <v>4100.7885797370309</v>
      </c>
      <c r="C93" s="1">
        <v>2584.7280854206056</v>
      </c>
      <c r="D93" s="1">
        <v>158.65454485784801</v>
      </c>
    </row>
    <row r="94" spans="1:4" x14ac:dyDescent="0.25">
      <c r="A94" s="3">
        <v>2001.75</v>
      </c>
      <c r="B94" s="1">
        <v>4436.9187911908866</v>
      </c>
      <c r="C94" s="1">
        <v>2605.0104048746175</v>
      </c>
      <c r="D94" s="1">
        <v>170.32249786366751</v>
      </c>
    </row>
    <row r="95" spans="1:4" x14ac:dyDescent="0.25">
      <c r="A95" s="3">
        <v>2002.25</v>
      </c>
      <c r="B95" s="1">
        <v>3966.33649515549</v>
      </c>
      <c r="C95" s="1">
        <v>2646.4201404265582</v>
      </c>
      <c r="D95" s="1">
        <v>149.87554071879848</v>
      </c>
    </row>
    <row r="96" spans="1:4" x14ac:dyDescent="0.25">
      <c r="A96" s="3">
        <v>2002.75</v>
      </c>
      <c r="B96" s="1">
        <v>4907.5010872262847</v>
      </c>
      <c r="C96" s="1">
        <v>2669.237749812321</v>
      </c>
      <c r="D96" s="1">
        <v>183.85402677492254</v>
      </c>
    </row>
    <row r="97" spans="1:4" x14ac:dyDescent="0.25">
      <c r="A97" s="3">
        <v>2003.25</v>
      </c>
      <c r="B97" s="1">
        <v>4907.5010872262847</v>
      </c>
      <c r="C97" s="1">
        <v>2713.6053236179723</v>
      </c>
      <c r="D97" s="1">
        <v>180.84800484851843</v>
      </c>
    </row>
    <row r="98" spans="1:4" x14ac:dyDescent="0.25">
      <c r="A98" s="3">
        <v>2003.75</v>
      </c>
      <c r="B98" s="1">
        <v>5445.3094255524529</v>
      </c>
      <c r="C98" s="1">
        <v>2713.1827752960135</v>
      </c>
      <c r="D98" s="1">
        <v>200.69821595260419</v>
      </c>
    </row>
    <row r="99" spans="1:4" x14ac:dyDescent="0.25">
      <c r="A99" s="3">
        <v>2004.25</v>
      </c>
      <c r="B99" s="1">
        <v>5915.89172158785</v>
      </c>
      <c r="C99" s="1">
        <v>2741.0709645452785</v>
      </c>
      <c r="D99" s="1">
        <v>215.82409934320137</v>
      </c>
    </row>
    <row r="100" spans="1:4" x14ac:dyDescent="0.25">
      <c r="A100" s="3">
        <v>2004.75</v>
      </c>
      <c r="B100" s="1">
        <v>5512.5354678432241</v>
      </c>
      <c r="C100" s="1">
        <v>2748.6768343405324</v>
      </c>
      <c r="D100" s="1">
        <v>200.55233117885979</v>
      </c>
    </row>
    <row r="101" spans="1:4" x14ac:dyDescent="0.25">
      <c r="A101" s="3">
        <v>2005.25</v>
      </c>
      <c r="B101" s="1">
        <v>6722.604229077102</v>
      </c>
      <c r="C101" s="1">
        <v>2781.2130551313421</v>
      </c>
      <c r="D101" s="1">
        <v>241.7148235613912</v>
      </c>
    </row>
    <row r="102" spans="1:4" x14ac:dyDescent="0.25">
      <c r="A102" s="3">
        <v>2005.75</v>
      </c>
      <c r="B102" s="1">
        <v>7730.9948634386665</v>
      </c>
      <c r="C102" s="1">
        <v>2807.8335994147324</v>
      </c>
      <c r="D102" s="1">
        <v>275.33664619762806</v>
      </c>
    </row>
    <row r="103" spans="1:4" x14ac:dyDescent="0.25">
      <c r="A103" s="3">
        <v>2006.25</v>
      </c>
      <c r="B103" s="1">
        <v>8672.1594555094598</v>
      </c>
      <c r="C103" s="1">
        <v>2837.4119819518332</v>
      </c>
      <c r="D103" s="1">
        <v>305.63624565876222</v>
      </c>
    </row>
    <row r="104" spans="1:4" x14ac:dyDescent="0.25">
      <c r="A104" s="3">
        <v>2006.75</v>
      </c>
      <c r="B104" s="1">
        <v>9008.2896669633155</v>
      </c>
      <c r="C104" s="1">
        <v>2857.2717530838872</v>
      </c>
      <c r="D104" s="1">
        <v>315.27591511869889</v>
      </c>
    </row>
    <row r="105" spans="1:4" x14ac:dyDescent="0.25">
      <c r="A105" s="3">
        <v>2007.25</v>
      </c>
      <c r="B105" s="1">
        <v>9478.8719629987118</v>
      </c>
      <c r="C105" s="1">
        <v>2887.2726839429465</v>
      </c>
      <c r="D105" s="1">
        <v>328.2984671213693</v>
      </c>
    </row>
    <row r="106" spans="1:4" x14ac:dyDescent="0.25">
      <c r="A106" s="3">
        <v>2007.75</v>
      </c>
      <c r="B106" s="1">
        <v>9344.4198784171695</v>
      </c>
      <c r="C106" s="1">
        <v>2905.0197134652067</v>
      </c>
      <c r="D106" s="1">
        <v>321.66459439515563</v>
      </c>
    </row>
    <row r="107" spans="1:4" x14ac:dyDescent="0.25">
      <c r="A107" s="3">
        <v>2008.25</v>
      </c>
      <c r="B107" s="1">
        <v>9680.5500898710252</v>
      </c>
      <c r="C107" s="1">
        <v>2981.5009597397093</v>
      </c>
      <c r="D107" s="1">
        <v>324.68713646552555</v>
      </c>
    </row>
    <row r="108" spans="1:4" x14ac:dyDescent="0.25">
      <c r="A108" s="3">
        <v>2008.75</v>
      </c>
      <c r="B108" s="1">
        <v>9075.5157092540849</v>
      </c>
      <c r="C108" s="1">
        <v>3007.698955701142</v>
      </c>
      <c r="D108" s="1">
        <v>301.74282210163682</v>
      </c>
    </row>
    <row r="109" spans="1:4" x14ac:dyDescent="0.25">
      <c r="A109" s="3">
        <v>2009.25</v>
      </c>
      <c r="B109" s="1">
        <v>8470.4813286371464</v>
      </c>
      <c r="C109" s="1">
        <v>3027.5587268331942</v>
      </c>
      <c r="D109" s="1">
        <v>279.77925757685341</v>
      </c>
    </row>
    <row r="110" spans="1:4" x14ac:dyDescent="0.25">
      <c r="A110" s="3">
        <v>2009.75</v>
      </c>
      <c r="B110" s="1">
        <v>9142.741751544856</v>
      </c>
      <c r="C110" s="1">
        <v>3041.0802731358694</v>
      </c>
      <c r="D110" s="1">
        <v>300.64125016065884</v>
      </c>
    </row>
    <row r="111" spans="1:4" x14ac:dyDescent="0.25">
      <c r="A111" s="3">
        <v>2010.25</v>
      </c>
      <c r="B111" s="1">
        <v>8941.0636246725444</v>
      </c>
      <c r="C111" s="1">
        <v>3090.5184268050225</v>
      </c>
      <c r="D111" s="1">
        <v>289.3062713078794</v>
      </c>
    </row>
    <row r="112" spans="1:4" x14ac:dyDescent="0.25">
      <c r="A112" s="3">
        <v>2010.75</v>
      </c>
      <c r="B112" s="1">
        <v>8672.1594555094598</v>
      </c>
      <c r="C112" s="1">
        <v>3117.5615194103711</v>
      </c>
      <c r="D112" s="1">
        <v>278.17123740832022</v>
      </c>
    </row>
    <row r="113" spans="1:4" x14ac:dyDescent="0.25">
      <c r="A113" s="3">
        <v>2011.25</v>
      </c>
      <c r="B113" s="1">
        <v>9008.2896669633155</v>
      </c>
      <c r="C113" s="1">
        <v>3178.8310260943654</v>
      </c>
      <c r="D113" s="1">
        <v>283.38372165793436</v>
      </c>
    </row>
    <row r="114" spans="1:4" x14ac:dyDescent="0.25">
      <c r="A114" s="3">
        <v>2011.75</v>
      </c>
      <c r="B114" s="1">
        <v>8604.9334132186887</v>
      </c>
      <c r="C114" s="1">
        <v>3200.3809905142539</v>
      </c>
      <c r="D114" s="1">
        <v>268.87215736886384</v>
      </c>
    </row>
    <row r="115" spans="1:4" x14ac:dyDescent="0.25">
      <c r="A115" s="3">
        <v>2012.25</v>
      </c>
      <c r="B115" s="1">
        <v>7730.9948634386656</v>
      </c>
      <c r="C115" s="1">
        <v>3257.8475623006207</v>
      </c>
      <c r="D115" s="1">
        <v>237.30376316254672</v>
      </c>
    </row>
    <row r="116" spans="1:4" x14ac:dyDescent="0.25">
      <c r="A116" s="3">
        <v>2012.75</v>
      </c>
      <c r="B116" s="1">
        <v>8604.9334132186887</v>
      </c>
      <c r="C116" s="1">
        <v>3275.1720435009215</v>
      </c>
      <c r="D116" s="1">
        <v>262.73225647165208</v>
      </c>
    </row>
    <row r="117" spans="1:4" x14ac:dyDescent="0.25">
      <c r="A117" s="3">
        <v>2013.25</v>
      </c>
      <c r="B117" s="1">
        <v>9027.3415817825608</v>
      </c>
      <c r="C117" s="1">
        <v>3289.9612347694724</v>
      </c>
      <c r="D117" s="1">
        <v>274.39051519447787</v>
      </c>
    </row>
    <row r="118" spans="1:4" x14ac:dyDescent="0.25">
      <c r="A118" s="3">
        <v>2013.75</v>
      </c>
      <c r="B118" s="1">
        <v>8060.5929898116356</v>
      </c>
      <c r="C118" s="1">
        <v>3294.1867179890569</v>
      </c>
      <c r="D118" s="1">
        <v>244.69144222438737</v>
      </c>
    </row>
    <row r="119" spans="1:4" x14ac:dyDescent="0.25">
      <c r="A119" s="3">
        <v>2014.25</v>
      </c>
      <c r="B119" s="1">
        <v>8461.2275414392243</v>
      </c>
      <c r="C119" s="1">
        <v>3310.243554223483</v>
      </c>
      <c r="D119" s="1">
        <v>255.60740177693839</v>
      </c>
    </row>
    <row r="120" spans="1:4" x14ac:dyDescent="0.25">
      <c r="A120" s="3">
        <v>2014.75</v>
      </c>
      <c r="B120" s="1">
        <v>8783.4770720962006</v>
      </c>
      <c r="C120" s="1">
        <v>3311.0886508673984</v>
      </c>
      <c r="D120" s="1">
        <v>265.27459691528384</v>
      </c>
    </row>
    <row r="121" spans="1:4" x14ac:dyDescent="0.25">
      <c r="A121" s="3">
        <v>2015.25</v>
      </c>
      <c r="B121" s="1">
        <v>9310.3986019542281</v>
      </c>
      <c r="C121" s="1">
        <v>3324.6101971700718</v>
      </c>
      <c r="D121" s="1">
        <v>280.04481878444864</v>
      </c>
    </row>
    <row r="122" spans="1:4" x14ac:dyDescent="0.25">
      <c r="A122" s="3">
        <v>2015.75</v>
      </c>
      <c r="B122" s="1">
        <v>9637.0028559984603</v>
      </c>
      <c r="C122" s="1">
        <v>3327.1454871018232</v>
      </c>
      <c r="D122" s="1">
        <v>289.64777444682665</v>
      </c>
    </row>
    <row r="123" spans="1:4" x14ac:dyDescent="0.25">
      <c r="A123" s="3">
        <v>2016.25</v>
      </c>
      <c r="B123" s="1">
        <v>9976.671280204464</v>
      </c>
      <c r="C123" s="1">
        <v>3333.9867053244761</v>
      </c>
      <c r="D123" s="1">
        <v>299.24148360494132</v>
      </c>
    </row>
    <row r="124" spans="1:4" x14ac:dyDescent="0.25">
      <c r="A124" s="3">
        <v>2016.75</v>
      </c>
      <c r="B124" s="1">
        <v>10333.75859795949</v>
      </c>
      <c r="C124" s="1">
        <v>3338.4238861001536</v>
      </c>
      <c r="D124" s="1">
        <v>309.54003896824128</v>
      </c>
    </row>
    <row r="125" spans="1:4" x14ac:dyDescent="0.25">
      <c r="A125" s="3">
        <v>2017.25</v>
      </c>
      <c r="B125" s="1">
        <v>10311.984981023206</v>
      </c>
      <c r="C125" s="1">
        <v>3363.9376755602975</v>
      </c>
      <c r="D125" s="1">
        <v>306.54506639471674</v>
      </c>
    </row>
    <row r="126" spans="1:4" x14ac:dyDescent="0.25">
      <c r="A126" s="3">
        <v>2017.75</v>
      </c>
      <c r="B126" s="1">
        <v>10926.000978626362</v>
      </c>
      <c r="C126" s="1">
        <v>3385.014284244764</v>
      </c>
      <c r="D126" s="1">
        <v>322.77562400490962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C8A-6B1F-4E5A-B92F-5D0BF35CE560}">
  <dimension ref="A1:C68"/>
  <sheetViews>
    <sheetView workbookViewId="0"/>
  </sheetViews>
  <sheetFormatPr defaultRowHeight="15" x14ac:dyDescent="0.25"/>
  <cols>
    <col min="1" max="1" width="10" customWidth="1"/>
    <col min="2" max="2" width="40.5703125" customWidth="1"/>
    <col min="3" max="3" width="42.42578125" customWidth="1"/>
  </cols>
  <sheetData>
    <row r="1" spans="1:3" ht="43.5" customHeight="1" x14ac:dyDescent="0.25">
      <c r="A1" s="3" t="s">
        <v>4</v>
      </c>
      <c r="B1" s="4" t="s">
        <v>12</v>
      </c>
      <c r="C1" s="4" t="s">
        <v>13</v>
      </c>
    </row>
    <row r="2" spans="1:3" x14ac:dyDescent="0.25">
      <c r="A2" s="3">
        <v>1951</v>
      </c>
      <c r="B2" s="5">
        <v>9846.2268138801264</v>
      </c>
      <c r="C2" s="5">
        <v>11642.507927617018</v>
      </c>
    </row>
    <row r="3" spans="1:3" x14ac:dyDescent="0.25">
      <c r="A3" s="3">
        <v>1952</v>
      </c>
      <c r="B3" s="5">
        <v>9482.6487589810567</v>
      </c>
      <c r="C3" s="5">
        <v>11212.60107431329</v>
      </c>
    </row>
    <row r="4" spans="1:3" x14ac:dyDescent="0.25">
      <c r="A4" s="3">
        <v>1953</v>
      </c>
      <c r="B4" s="5">
        <v>10443.212107419207</v>
      </c>
      <c r="C4" s="5">
        <v>12348.403307043134</v>
      </c>
    </row>
    <row r="5" spans="1:3" x14ac:dyDescent="0.25">
      <c r="A5" s="3">
        <v>1954</v>
      </c>
      <c r="B5" s="5">
        <v>11056.937030460318</v>
      </c>
      <c r="C5" s="5">
        <v>13074.092184310275</v>
      </c>
    </row>
    <row r="6" spans="1:3" x14ac:dyDescent="0.25">
      <c r="A6" s="3">
        <v>1955</v>
      </c>
      <c r="B6" s="5">
        <v>11541.323277619242</v>
      </c>
      <c r="C6" s="5">
        <v>13646.846685011651</v>
      </c>
    </row>
    <row r="7" spans="1:3" x14ac:dyDescent="0.25">
      <c r="A7" s="3">
        <v>1956</v>
      </c>
      <c r="B7" s="5">
        <v>12244.649894625922</v>
      </c>
      <c r="C7" s="5">
        <v>14478.483602278386</v>
      </c>
    </row>
    <row r="8" spans="1:3" x14ac:dyDescent="0.25">
      <c r="A8" s="3">
        <v>1957</v>
      </c>
      <c r="B8" s="5">
        <v>12669.699356702113</v>
      </c>
      <c r="C8" s="5">
        <v>14981.076303563243</v>
      </c>
    </row>
    <row r="9" spans="1:3" x14ac:dyDescent="0.25">
      <c r="A9" s="3">
        <v>1958</v>
      </c>
      <c r="B9" s="5">
        <v>16486</v>
      </c>
      <c r="C9" s="5">
        <v>19493.597834260789</v>
      </c>
    </row>
    <row r="10" spans="1:3" x14ac:dyDescent="0.25">
      <c r="A10" s="3">
        <v>1959</v>
      </c>
      <c r="B10" s="5">
        <v>20710</v>
      </c>
      <c r="C10" s="5">
        <v>24488.196721311473</v>
      </c>
    </row>
    <row r="11" spans="1:3" x14ac:dyDescent="0.25">
      <c r="A11" s="3">
        <v>1960</v>
      </c>
      <c r="B11" s="5">
        <v>21621.333333333332</v>
      </c>
      <c r="C11" s="5">
        <v>25565.787737504383</v>
      </c>
    </row>
    <row r="12" spans="1:3" x14ac:dyDescent="0.25">
      <c r="A12" s="3">
        <v>1961</v>
      </c>
      <c r="B12" s="5">
        <v>22532.666666666664</v>
      </c>
      <c r="C12" s="5">
        <v>26643.378753697292</v>
      </c>
    </row>
    <row r="13" spans="1:3" x14ac:dyDescent="0.25">
      <c r="A13" s="3">
        <v>1962</v>
      </c>
      <c r="B13" s="5">
        <v>23444</v>
      </c>
      <c r="C13" s="5">
        <v>27720.969769890205</v>
      </c>
    </row>
    <row r="14" spans="1:3" x14ac:dyDescent="0.25">
      <c r="A14" s="3">
        <v>1963</v>
      </c>
      <c r="B14" s="5">
        <v>23990</v>
      </c>
      <c r="C14" s="5">
        <v>28366.578432847044</v>
      </c>
    </row>
    <row r="15" spans="1:3" x14ac:dyDescent="0.25">
      <c r="A15" s="3">
        <v>1964</v>
      </c>
      <c r="B15" s="5">
        <v>28275</v>
      </c>
      <c r="C15" s="5">
        <v>33433.305760264702</v>
      </c>
    </row>
    <row r="16" spans="1:3" x14ac:dyDescent="0.25">
      <c r="A16" s="3">
        <v>1965</v>
      </c>
      <c r="B16" s="5">
        <v>25006</v>
      </c>
      <c r="C16" s="5">
        <v>29567.930816664157</v>
      </c>
    </row>
    <row r="17" spans="1:3" x14ac:dyDescent="0.25">
      <c r="A17" s="3">
        <v>1966</v>
      </c>
      <c r="B17" s="5">
        <v>27678</v>
      </c>
      <c r="C17" s="5">
        <v>32727.392991427281</v>
      </c>
    </row>
    <row r="18" spans="1:3" x14ac:dyDescent="0.25">
      <c r="A18" s="3">
        <v>1967</v>
      </c>
      <c r="B18" s="5">
        <v>27725</v>
      </c>
      <c r="C18" s="5">
        <v>32782.967363513308</v>
      </c>
    </row>
    <row r="19" spans="1:3" x14ac:dyDescent="0.25">
      <c r="A19" s="3">
        <v>1968</v>
      </c>
      <c r="B19" s="5">
        <v>27714</v>
      </c>
      <c r="C19" s="5">
        <v>32769.960595578283</v>
      </c>
    </row>
    <row r="20" spans="1:3" x14ac:dyDescent="0.25">
      <c r="A20" s="3">
        <v>1969</v>
      </c>
      <c r="B20" s="5">
        <v>33930</v>
      </c>
      <c r="C20" s="5">
        <v>40119.966912317643</v>
      </c>
    </row>
    <row r="21" spans="1:3" x14ac:dyDescent="0.25">
      <c r="A21" s="3">
        <v>1970</v>
      </c>
      <c r="B21" s="5">
        <v>35256</v>
      </c>
      <c r="C21" s="5">
        <v>41687.873665212814</v>
      </c>
    </row>
    <row r="22" spans="1:3" x14ac:dyDescent="0.25">
      <c r="A22" s="3">
        <v>1971</v>
      </c>
      <c r="B22" s="5">
        <v>38733</v>
      </c>
      <c r="C22" s="5">
        <v>45799.19476613024</v>
      </c>
    </row>
    <row r="23" spans="1:3" x14ac:dyDescent="0.25">
      <c r="A23" s="3">
        <v>1972</v>
      </c>
      <c r="B23" s="5">
        <v>48017</v>
      </c>
      <c r="C23" s="5">
        <v>56776.906903293726</v>
      </c>
    </row>
    <row r="24" spans="1:3" x14ac:dyDescent="0.25">
      <c r="A24" s="3">
        <v>1973</v>
      </c>
      <c r="B24" s="5">
        <v>47392</v>
      </c>
      <c r="C24" s="5">
        <v>56037.885997894417</v>
      </c>
    </row>
    <row r="25" spans="1:3" x14ac:dyDescent="0.25">
      <c r="A25" s="3">
        <v>1974</v>
      </c>
      <c r="B25" s="5">
        <v>41503</v>
      </c>
      <c r="C25" s="5">
        <v>49074.535418859974</v>
      </c>
    </row>
    <row r="26" spans="1:3" x14ac:dyDescent="0.25">
      <c r="A26" s="3">
        <v>1975</v>
      </c>
      <c r="B26" s="5">
        <v>53294</v>
      </c>
      <c r="C26" s="5">
        <v>63016.608211761166</v>
      </c>
    </row>
    <row r="27" spans="1:3" x14ac:dyDescent="0.25">
      <c r="A27" s="3">
        <v>1976</v>
      </c>
      <c r="B27" s="5">
        <v>61527</v>
      </c>
      <c r="C27" s="5">
        <v>72751.582794405171</v>
      </c>
    </row>
    <row r="28" spans="1:3" x14ac:dyDescent="0.25">
      <c r="A28" s="3">
        <v>1977</v>
      </c>
      <c r="B28" s="5">
        <v>59129</v>
      </c>
      <c r="C28" s="5">
        <v>69916.107384569099</v>
      </c>
    </row>
    <row r="29" spans="1:3" x14ac:dyDescent="0.25">
      <c r="A29" s="3">
        <v>1978</v>
      </c>
      <c r="B29" s="5">
        <v>60997</v>
      </c>
      <c r="C29" s="5">
        <v>72124.893066626551</v>
      </c>
    </row>
    <row r="30" spans="1:3" x14ac:dyDescent="0.25">
      <c r="A30" s="3">
        <v>1979</v>
      </c>
      <c r="B30" s="5">
        <v>62394</v>
      </c>
      <c r="C30" s="5">
        <v>73776.752594375095</v>
      </c>
    </row>
    <row r="31" spans="1:3" x14ac:dyDescent="0.25">
      <c r="A31" s="3">
        <v>1980</v>
      </c>
      <c r="B31" s="5">
        <v>47990</v>
      </c>
      <c r="C31" s="5">
        <v>56744.981200180475</v>
      </c>
    </row>
    <row r="32" spans="1:3" x14ac:dyDescent="0.25">
      <c r="A32" s="3">
        <v>1981</v>
      </c>
      <c r="B32" s="5">
        <v>44709</v>
      </c>
      <c r="C32" s="5">
        <v>52865.417055196267</v>
      </c>
    </row>
    <row r="33" spans="1:3" x14ac:dyDescent="0.25">
      <c r="A33" s="3">
        <v>1982</v>
      </c>
      <c r="B33" s="5">
        <v>51912</v>
      </c>
      <c r="C33" s="5">
        <v>61382.485185742211</v>
      </c>
    </row>
    <row r="34" spans="1:3" x14ac:dyDescent="0.25">
      <c r="A34" s="3">
        <v>1983</v>
      </c>
      <c r="B34" s="5">
        <v>61404</v>
      </c>
      <c r="C34" s="5">
        <v>72606.143480222585</v>
      </c>
    </row>
    <row r="35" spans="1:3" x14ac:dyDescent="0.25">
      <c r="A35" s="3">
        <v>1984</v>
      </c>
      <c r="B35" s="5">
        <v>61681</v>
      </c>
      <c r="C35" s="5">
        <v>72933.677545495564</v>
      </c>
    </row>
    <row r="36" spans="1:3" x14ac:dyDescent="0.25">
      <c r="A36" s="3">
        <v>1985</v>
      </c>
      <c r="B36" s="5">
        <v>62184</v>
      </c>
      <c r="C36" s="5">
        <v>73528.441570160925</v>
      </c>
    </row>
    <row r="37" spans="1:3" x14ac:dyDescent="0.25">
      <c r="A37" s="3">
        <v>1986</v>
      </c>
      <c r="B37" s="5">
        <v>56431</v>
      </c>
      <c r="C37" s="5">
        <v>66725.901940141368</v>
      </c>
    </row>
    <row r="38" spans="1:3" x14ac:dyDescent="0.25">
      <c r="A38" s="3">
        <v>1987</v>
      </c>
      <c r="B38" s="5">
        <v>53095</v>
      </c>
      <c r="C38" s="5">
        <v>62781.303955482021</v>
      </c>
    </row>
    <row r="39" spans="1:3" x14ac:dyDescent="0.25">
      <c r="A39" s="3">
        <v>1988</v>
      </c>
      <c r="B39" s="5">
        <v>46355</v>
      </c>
      <c r="C39" s="5">
        <v>54811.702511655887</v>
      </c>
    </row>
    <row r="40" spans="1:3" x14ac:dyDescent="0.25">
      <c r="A40" s="3">
        <v>1989</v>
      </c>
      <c r="B40" s="5">
        <v>41552</v>
      </c>
      <c r="C40" s="5">
        <v>49132.474657843282</v>
      </c>
    </row>
    <row r="41" spans="1:3" x14ac:dyDescent="0.25">
      <c r="A41" s="3">
        <v>1990</v>
      </c>
      <c r="B41" s="5">
        <v>43420</v>
      </c>
      <c r="C41" s="5">
        <v>51341.260339900735</v>
      </c>
    </row>
    <row r="42" spans="1:3" x14ac:dyDescent="0.25">
      <c r="A42" s="3">
        <v>1991</v>
      </c>
      <c r="B42" s="5">
        <v>40606</v>
      </c>
      <c r="C42" s="5">
        <v>48013.892615430887</v>
      </c>
    </row>
    <row r="43" spans="1:3" x14ac:dyDescent="0.25">
      <c r="A43" s="3">
        <v>1992</v>
      </c>
      <c r="B43" s="5">
        <v>39894</v>
      </c>
      <c r="C43" s="5">
        <v>47172</v>
      </c>
    </row>
    <row r="44" spans="1:3" x14ac:dyDescent="0.25">
      <c r="A44" s="3">
        <v>1993</v>
      </c>
      <c r="B44" s="5">
        <v>49517</v>
      </c>
      <c r="C44" s="5">
        <v>49517</v>
      </c>
    </row>
    <row r="45" spans="1:3" x14ac:dyDescent="0.25">
      <c r="A45" s="3">
        <v>1994</v>
      </c>
      <c r="B45" s="5">
        <v>54713</v>
      </c>
      <c r="C45" s="5">
        <v>54713</v>
      </c>
    </row>
    <row r="46" spans="1:3" x14ac:dyDescent="0.25">
      <c r="A46" s="3">
        <v>1995</v>
      </c>
      <c r="B46" s="5">
        <v>55577</v>
      </c>
      <c r="C46" s="5">
        <v>55577</v>
      </c>
    </row>
    <row r="47" spans="1:3" x14ac:dyDescent="0.25">
      <c r="A47" s="3">
        <v>1996</v>
      </c>
      <c r="B47" s="5">
        <v>56222</v>
      </c>
      <c r="C47" s="5">
        <v>56222</v>
      </c>
    </row>
    <row r="48" spans="1:3" x14ac:dyDescent="0.25">
      <c r="A48" s="3">
        <v>1997</v>
      </c>
      <c r="B48" s="5">
        <v>54977</v>
      </c>
      <c r="C48" s="5">
        <v>54977</v>
      </c>
    </row>
    <row r="49" spans="1:3" x14ac:dyDescent="0.25">
      <c r="A49" s="3">
        <v>1998</v>
      </c>
      <c r="B49" s="5">
        <v>53523</v>
      </c>
      <c r="C49" s="5">
        <v>53523</v>
      </c>
    </row>
    <row r="50" spans="1:3" x14ac:dyDescent="0.25">
      <c r="A50" s="3">
        <v>1999</v>
      </c>
      <c r="B50" s="5">
        <v>48959</v>
      </c>
      <c r="C50" s="5">
        <v>48959</v>
      </c>
    </row>
    <row r="51" spans="1:3" x14ac:dyDescent="0.25">
      <c r="A51" s="3">
        <v>2000</v>
      </c>
      <c r="B51" s="5">
        <v>50965</v>
      </c>
      <c r="C51" s="5">
        <v>50965</v>
      </c>
    </row>
    <row r="52" spans="1:3" x14ac:dyDescent="0.25">
      <c r="A52" s="3">
        <v>2001</v>
      </c>
      <c r="B52" s="5">
        <v>48929</v>
      </c>
      <c r="C52" s="5">
        <v>48929</v>
      </c>
    </row>
    <row r="53" spans="1:3" x14ac:dyDescent="0.25">
      <c r="A53" s="3">
        <v>2002</v>
      </c>
      <c r="B53" s="5">
        <v>49618</v>
      </c>
      <c r="C53" s="5">
        <v>49618</v>
      </c>
    </row>
    <row r="54" spans="1:3" x14ac:dyDescent="0.25">
      <c r="A54" s="3">
        <v>2003</v>
      </c>
      <c r="B54" s="5">
        <v>51245</v>
      </c>
      <c r="C54" s="5">
        <v>51245</v>
      </c>
    </row>
    <row r="55" spans="1:3" x14ac:dyDescent="0.25">
      <c r="A55" s="3">
        <v>2004</v>
      </c>
      <c r="B55" s="5">
        <v>56951</v>
      </c>
      <c r="C55" s="5">
        <v>56951</v>
      </c>
    </row>
    <row r="56" spans="1:3" x14ac:dyDescent="0.25">
      <c r="A56" s="3">
        <v>2005</v>
      </c>
      <c r="B56" s="5">
        <v>59888</v>
      </c>
      <c r="C56" s="5">
        <v>59888</v>
      </c>
    </row>
    <row r="57" spans="1:3" x14ac:dyDescent="0.25">
      <c r="A57" s="3">
        <v>2006</v>
      </c>
      <c r="B57" s="5">
        <v>52564</v>
      </c>
      <c r="C57" s="5">
        <v>52564</v>
      </c>
    </row>
    <row r="58" spans="1:3" x14ac:dyDescent="0.25">
      <c r="A58" s="3">
        <v>2007</v>
      </c>
      <c r="B58" s="5">
        <v>51686</v>
      </c>
      <c r="C58" s="5">
        <v>51686</v>
      </c>
    </row>
    <row r="59" spans="1:3" x14ac:dyDescent="0.25">
      <c r="A59" s="3">
        <v>2008</v>
      </c>
      <c r="B59" s="5">
        <v>39702</v>
      </c>
      <c r="C59" s="5">
        <v>39702</v>
      </c>
    </row>
    <row r="60" spans="1:3" x14ac:dyDescent="0.25">
      <c r="A60" s="3">
        <v>2009</v>
      </c>
      <c r="B60" s="5">
        <v>34276</v>
      </c>
      <c r="C60" s="5">
        <v>34276</v>
      </c>
    </row>
    <row r="61" spans="1:3" x14ac:dyDescent="0.25">
      <c r="A61" s="3">
        <v>2010</v>
      </c>
      <c r="B61" s="5">
        <v>38987</v>
      </c>
      <c r="C61" s="5">
        <v>38987</v>
      </c>
    </row>
    <row r="62" spans="1:3" x14ac:dyDescent="0.25">
      <c r="A62" s="3">
        <v>2011</v>
      </c>
      <c r="B62" s="5">
        <v>32200</v>
      </c>
      <c r="C62" s="5">
        <v>32200</v>
      </c>
    </row>
    <row r="63" spans="1:3" x14ac:dyDescent="0.25">
      <c r="A63" s="3">
        <v>2012</v>
      </c>
      <c r="B63" s="5">
        <v>32631</v>
      </c>
      <c r="C63" s="5">
        <v>32631</v>
      </c>
    </row>
    <row r="64" spans="1:3" x14ac:dyDescent="0.25">
      <c r="A64" s="3">
        <v>2013</v>
      </c>
      <c r="B64" s="5">
        <v>33020</v>
      </c>
      <c r="C64" s="5">
        <v>33020</v>
      </c>
    </row>
    <row r="65" spans="1:3" x14ac:dyDescent="0.25">
      <c r="A65" s="3">
        <v>2014</v>
      </c>
      <c r="B65" s="5">
        <v>36135</v>
      </c>
      <c r="C65" s="5">
        <v>36135</v>
      </c>
    </row>
    <row r="66" spans="1:3" x14ac:dyDescent="0.25">
      <c r="A66" s="3">
        <v>2015</v>
      </c>
      <c r="B66" s="5">
        <v>43121</v>
      </c>
      <c r="C66" s="5">
        <v>43121</v>
      </c>
    </row>
    <row r="67" spans="1:3" x14ac:dyDescent="0.25">
      <c r="A67" s="3">
        <v>2016</v>
      </c>
      <c r="B67" s="5">
        <v>44074</v>
      </c>
      <c r="C67" s="5">
        <v>44074</v>
      </c>
    </row>
    <row r="68" spans="1:3" x14ac:dyDescent="0.25">
      <c r="A68" s="3">
        <v>2017</v>
      </c>
      <c r="B68" s="5">
        <v>49143</v>
      </c>
      <c r="C68" s="5">
        <v>49143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BE9A-6868-4917-B9D2-D29D838EE3C5}">
  <dimension ref="A1:J53"/>
  <sheetViews>
    <sheetView workbookViewId="0">
      <selection activeCell="M8" sqref="M8"/>
    </sheetView>
  </sheetViews>
  <sheetFormatPr defaultRowHeight="15" x14ac:dyDescent="0.25"/>
  <cols>
    <col min="2" max="5" width="14.140625" customWidth="1"/>
    <col min="7" max="10" width="14.140625" customWidth="1"/>
  </cols>
  <sheetData>
    <row r="1" spans="1:10" ht="18.75" customHeight="1" x14ac:dyDescent="0.25">
      <c r="B1" s="34" t="s">
        <v>19</v>
      </c>
      <c r="C1" s="34"/>
      <c r="D1" s="34"/>
      <c r="E1" s="34"/>
      <c r="G1" s="34" t="s">
        <v>68</v>
      </c>
      <c r="H1" s="34"/>
      <c r="I1" s="34"/>
      <c r="J1" s="34"/>
    </row>
    <row r="2" spans="1:10" ht="60" x14ac:dyDescent="0.25">
      <c r="A2" s="8" t="s">
        <v>4</v>
      </c>
      <c r="B2" s="4" t="s">
        <v>0</v>
      </c>
      <c r="C2" s="4" t="s">
        <v>1</v>
      </c>
      <c r="D2" s="4" t="s">
        <v>17</v>
      </c>
      <c r="E2" s="4" t="s">
        <v>6</v>
      </c>
      <c r="F2" s="8" t="s">
        <v>4</v>
      </c>
      <c r="G2" s="4" t="s">
        <v>0</v>
      </c>
      <c r="H2" s="4" t="s">
        <v>1</v>
      </c>
      <c r="I2" s="4" t="s">
        <v>17</v>
      </c>
      <c r="J2" s="4" t="s">
        <v>6</v>
      </c>
    </row>
    <row r="3" spans="1:10" x14ac:dyDescent="0.25">
      <c r="A3" s="3">
        <v>1967</v>
      </c>
      <c r="B3" s="5">
        <v>109</v>
      </c>
      <c r="C3" s="5">
        <v>55</v>
      </c>
      <c r="D3" s="5">
        <v>20</v>
      </c>
      <c r="E3" s="5">
        <v>34</v>
      </c>
      <c r="F3" s="8">
        <v>1967</v>
      </c>
      <c r="G3" s="5">
        <v>114.15431066518023</v>
      </c>
      <c r="H3" s="5">
        <v>57.600798959494618</v>
      </c>
      <c r="I3" s="5">
        <v>20.945745076179861</v>
      </c>
      <c r="J3" s="5">
        <v>35.607766629505761</v>
      </c>
    </row>
    <row r="4" spans="1:10" x14ac:dyDescent="0.25">
      <c r="A4" s="3">
        <v>1968</v>
      </c>
      <c r="B4" s="5">
        <v>848</v>
      </c>
      <c r="C4" s="5">
        <v>563</v>
      </c>
      <c r="D4" s="5">
        <v>96</v>
      </c>
      <c r="E4" s="5">
        <v>189</v>
      </c>
      <c r="F4" s="8">
        <v>1968</v>
      </c>
      <c r="G4" s="5">
        <v>888.09959123002602</v>
      </c>
      <c r="H4" s="5">
        <v>589.62272389446309</v>
      </c>
      <c r="I4" s="5">
        <v>100.53957636566332</v>
      </c>
      <c r="J4" s="5">
        <v>197.93729096989969</v>
      </c>
    </row>
    <row r="5" spans="1:10" x14ac:dyDescent="0.25">
      <c r="A5" s="3">
        <v>1969</v>
      </c>
      <c r="B5" s="5">
        <v>2001</v>
      </c>
      <c r="C5" s="5">
        <v>1181</v>
      </c>
      <c r="D5" s="5">
        <v>165</v>
      </c>
      <c r="E5" s="5">
        <v>655</v>
      </c>
      <c r="F5" s="8">
        <v>1969</v>
      </c>
      <c r="G5" s="5">
        <v>2095.6217948717949</v>
      </c>
      <c r="H5" s="5">
        <v>1236.8462467484208</v>
      </c>
      <c r="I5" s="5">
        <v>172.80239687848385</v>
      </c>
      <c r="J5" s="5">
        <v>685.97315124489046</v>
      </c>
    </row>
    <row r="6" spans="1:10" x14ac:dyDescent="0.25">
      <c r="A6" s="3">
        <v>1970</v>
      </c>
      <c r="B6" s="5">
        <v>3431</v>
      </c>
      <c r="C6" s="5">
        <v>2487</v>
      </c>
      <c r="D6" s="5">
        <v>216</v>
      </c>
      <c r="E6" s="5">
        <v>728</v>
      </c>
      <c r="F6" s="8">
        <v>1970</v>
      </c>
      <c r="G6" s="5">
        <v>3593.2425678186551</v>
      </c>
      <c r="H6" s="5">
        <v>2604.6034002229658</v>
      </c>
      <c r="I6" s="5">
        <v>226.21404682274249</v>
      </c>
      <c r="J6" s="5">
        <v>762.42512077294691</v>
      </c>
    </row>
    <row r="7" spans="1:10" x14ac:dyDescent="0.25">
      <c r="A7" s="3">
        <v>1971</v>
      </c>
      <c r="B7" s="5">
        <v>4636</v>
      </c>
      <c r="C7" s="5">
        <v>2663</v>
      </c>
      <c r="D7" s="5">
        <v>979</v>
      </c>
      <c r="E7" s="5">
        <v>994</v>
      </c>
      <c r="F7" s="8">
        <v>1971</v>
      </c>
      <c r="G7" s="5">
        <v>4855.2237086584919</v>
      </c>
      <c r="H7" s="5">
        <v>2788.9259568933485</v>
      </c>
      <c r="I7" s="5">
        <v>1025.2942214790041</v>
      </c>
      <c r="J7" s="5">
        <v>1041.003530286139</v>
      </c>
    </row>
    <row r="8" spans="1:10" x14ac:dyDescent="0.25">
      <c r="A8" s="3">
        <v>1972</v>
      </c>
      <c r="B8" s="5">
        <v>7116</v>
      </c>
      <c r="C8" s="5">
        <v>3163</v>
      </c>
      <c r="D8" s="5">
        <v>2652</v>
      </c>
      <c r="E8" s="5">
        <v>1301</v>
      </c>
      <c r="F8" s="8">
        <v>1972</v>
      </c>
      <c r="G8" s="5">
        <v>7452.4960981047943</v>
      </c>
      <c r="H8" s="5">
        <v>3312.5695837978451</v>
      </c>
      <c r="I8" s="5">
        <v>2777.4057971014495</v>
      </c>
      <c r="J8" s="5">
        <v>1362.5207172055</v>
      </c>
    </row>
    <row r="9" spans="1:10" x14ac:dyDescent="0.25">
      <c r="A9" s="3">
        <v>1973</v>
      </c>
      <c r="B9" s="5">
        <v>5919</v>
      </c>
      <c r="C9" s="5">
        <v>2377</v>
      </c>
      <c r="D9" s="5">
        <v>2348</v>
      </c>
      <c r="E9" s="5">
        <v>1194</v>
      </c>
      <c r="F9" s="8">
        <v>1973</v>
      </c>
      <c r="G9" s="5">
        <v>6198.8932552954293</v>
      </c>
      <c r="H9" s="5">
        <v>2489.4018023039762</v>
      </c>
      <c r="I9" s="5">
        <v>2459.0304719435157</v>
      </c>
      <c r="J9" s="5">
        <v>1250.4609810479376</v>
      </c>
    </row>
    <row r="10" spans="1:10" x14ac:dyDescent="0.25">
      <c r="A10" s="3">
        <v>1974</v>
      </c>
      <c r="B10" s="5">
        <v>6347</v>
      </c>
      <c r="C10" s="5">
        <v>2877</v>
      </c>
      <c r="D10" s="5">
        <v>2020</v>
      </c>
      <c r="E10" s="5">
        <v>1450</v>
      </c>
      <c r="F10" s="8">
        <v>1974</v>
      </c>
      <c r="G10" s="5">
        <v>6647.1321999256788</v>
      </c>
      <c r="H10" s="5">
        <v>3013.0454292084728</v>
      </c>
      <c r="I10" s="5">
        <v>2115.5202526941657</v>
      </c>
      <c r="J10" s="5">
        <v>1518.5665180230399</v>
      </c>
    </row>
    <row r="11" spans="1:10" x14ac:dyDescent="0.25">
      <c r="A11" s="3">
        <v>1975</v>
      </c>
      <c r="B11" s="5">
        <v>10801</v>
      </c>
      <c r="C11" s="5">
        <v>4600</v>
      </c>
      <c r="D11" s="5">
        <v>3500</v>
      </c>
      <c r="E11" s="5">
        <v>2701</v>
      </c>
      <c r="F11" s="8">
        <v>1975</v>
      </c>
      <c r="G11" s="5">
        <v>11311.749628390933</v>
      </c>
      <c r="H11" s="5">
        <v>4817.5213675213681</v>
      </c>
      <c r="I11" s="5">
        <v>3665.5053883314754</v>
      </c>
      <c r="J11" s="5">
        <v>2828.7228725380901</v>
      </c>
    </row>
    <row r="12" spans="1:10" x14ac:dyDescent="0.25">
      <c r="A12" s="3">
        <v>1976</v>
      </c>
      <c r="B12" s="5">
        <v>14096</v>
      </c>
      <c r="C12" s="5">
        <v>5576</v>
      </c>
      <c r="D12" s="5">
        <v>5096</v>
      </c>
      <c r="E12" s="5">
        <v>3424</v>
      </c>
      <c r="F12" s="8">
        <v>1976</v>
      </c>
      <c r="G12" s="5">
        <v>14762.561129691565</v>
      </c>
      <c r="H12" s="5">
        <v>5839.6737272389446</v>
      </c>
      <c r="I12" s="5">
        <v>5336.9758454106286</v>
      </c>
      <c r="J12" s="5">
        <v>3585.9115570419922</v>
      </c>
    </row>
    <row r="13" spans="1:10" x14ac:dyDescent="0.25">
      <c r="A13" s="3">
        <v>1977</v>
      </c>
      <c r="B13" s="5">
        <v>17369</v>
      </c>
      <c r="C13" s="5">
        <v>6040</v>
      </c>
      <c r="D13" s="5">
        <v>5557</v>
      </c>
      <c r="E13" s="5">
        <v>5772</v>
      </c>
      <c r="F13" s="8">
        <v>1977</v>
      </c>
      <c r="G13" s="5">
        <v>18190.332311408401</v>
      </c>
      <c r="H13" s="5">
        <v>6325.6150130063179</v>
      </c>
      <c r="I13" s="5">
        <v>5819.7752694165738</v>
      </c>
      <c r="J13" s="5">
        <v>6044.9420289855079</v>
      </c>
    </row>
    <row r="14" spans="1:10" x14ac:dyDescent="0.25">
      <c r="A14" s="3">
        <v>1978</v>
      </c>
      <c r="B14" s="5">
        <v>18065</v>
      </c>
      <c r="C14" s="5">
        <v>6631</v>
      </c>
      <c r="D14" s="5">
        <v>5006</v>
      </c>
      <c r="E14" s="5">
        <v>6428</v>
      </c>
      <c r="F14" s="8">
        <v>1978</v>
      </c>
      <c r="G14" s="5">
        <v>18919.244240059459</v>
      </c>
      <c r="H14" s="5">
        <v>6944.5617800074324</v>
      </c>
      <c r="I14" s="5">
        <v>5242.7199925678187</v>
      </c>
      <c r="J14" s="5">
        <v>6731.9624674842071</v>
      </c>
    </row>
    <row r="15" spans="1:10" x14ac:dyDescent="0.25">
      <c r="A15" s="3">
        <v>1979</v>
      </c>
      <c r="B15" s="5">
        <v>19724</v>
      </c>
      <c r="C15" s="5">
        <v>6979</v>
      </c>
      <c r="D15" s="5">
        <v>5285</v>
      </c>
      <c r="E15" s="5">
        <v>7460</v>
      </c>
      <c r="F15" s="8">
        <v>1979</v>
      </c>
      <c r="G15" s="5">
        <v>20656.69379412858</v>
      </c>
      <c r="H15" s="5">
        <v>7309.0177443329621</v>
      </c>
      <c r="I15" s="5">
        <v>5534.9131363805282</v>
      </c>
      <c r="J15" s="5">
        <v>7812.7629134150875</v>
      </c>
    </row>
    <row r="16" spans="1:10" x14ac:dyDescent="0.25">
      <c r="A16" s="3">
        <v>1980</v>
      </c>
      <c r="B16" s="5">
        <v>16904</v>
      </c>
      <c r="C16" s="5">
        <v>5852</v>
      </c>
      <c r="D16" s="5">
        <v>4350</v>
      </c>
      <c r="E16" s="5">
        <v>6702</v>
      </c>
      <c r="F16" s="8">
        <v>1980</v>
      </c>
      <c r="G16" s="5">
        <v>17703.343738387219</v>
      </c>
      <c r="H16" s="5">
        <v>6128.7250092902268</v>
      </c>
      <c r="I16" s="5">
        <v>4555.6995540691196</v>
      </c>
      <c r="J16" s="5">
        <v>7018.9191750278715</v>
      </c>
    </row>
    <row r="17" spans="1:10" x14ac:dyDescent="0.25">
      <c r="A17" s="3">
        <v>1981</v>
      </c>
      <c r="B17" s="5">
        <v>17264</v>
      </c>
      <c r="C17" s="5">
        <v>5593</v>
      </c>
      <c r="D17" s="5">
        <v>4461</v>
      </c>
      <c r="E17" s="5">
        <v>7210</v>
      </c>
      <c r="F17" s="8">
        <v>1981</v>
      </c>
      <c r="G17" s="5">
        <v>18080.367149758455</v>
      </c>
      <c r="H17" s="5">
        <v>5857.4776105536976</v>
      </c>
      <c r="I17" s="5">
        <v>4671.9484392419181</v>
      </c>
      <c r="J17" s="5">
        <v>7550.9410999628399</v>
      </c>
    </row>
    <row r="18" spans="1:10" x14ac:dyDescent="0.25">
      <c r="A18" s="3">
        <v>1982</v>
      </c>
      <c r="B18" s="5">
        <v>19518</v>
      </c>
      <c r="C18" s="5">
        <v>6371</v>
      </c>
      <c r="D18" s="5">
        <v>5068</v>
      </c>
      <c r="E18" s="5">
        <v>8079</v>
      </c>
      <c r="F18" s="8">
        <v>1982</v>
      </c>
      <c r="G18" s="5">
        <v>20440.952619843927</v>
      </c>
      <c r="H18" s="5">
        <v>6672.2670940170947</v>
      </c>
      <c r="I18" s="5">
        <v>5307.6518023039762</v>
      </c>
      <c r="J18" s="5">
        <v>8461.0337235228544</v>
      </c>
    </row>
    <row r="19" spans="1:10" x14ac:dyDescent="0.25">
      <c r="A19" s="3">
        <v>1983</v>
      </c>
      <c r="B19" s="5">
        <v>22865</v>
      </c>
      <c r="C19" s="5">
        <v>7874</v>
      </c>
      <c r="D19" s="5">
        <v>6123</v>
      </c>
      <c r="E19" s="5">
        <v>8868</v>
      </c>
      <c r="F19" s="8">
        <v>1983</v>
      </c>
      <c r="G19" s="5">
        <v>23946.223058342624</v>
      </c>
      <c r="H19" s="5">
        <v>8246.3398364920104</v>
      </c>
      <c r="I19" s="5">
        <v>6412.539855072464</v>
      </c>
      <c r="J19" s="5">
        <v>9287.3433667781501</v>
      </c>
    </row>
    <row r="20" spans="1:10" x14ac:dyDescent="0.25">
      <c r="A20" s="3">
        <v>1984</v>
      </c>
      <c r="B20" s="5">
        <v>23822</v>
      </c>
      <c r="C20" s="5">
        <v>7877</v>
      </c>
      <c r="D20" s="5">
        <v>6171</v>
      </c>
      <c r="E20" s="5">
        <v>9774</v>
      </c>
      <c r="F20" s="8">
        <v>1984</v>
      </c>
      <c r="G20" s="5">
        <v>24948.476960237833</v>
      </c>
      <c r="H20" s="5">
        <v>8249.4816982534376</v>
      </c>
      <c r="I20" s="5">
        <v>6462.8096432552957</v>
      </c>
      <c r="J20" s="5">
        <v>10236.185618729098</v>
      </c>
    </row>
    <row r="21" spans="1:10" x14ac:dyDescent="0.25">
      <c r="A21" s="3">
        <v>1985</v>
      </c>
      <c r="B21" s="5">
        <v>26544</v>
      </c>
      <c r="C21" s="5">
        <v>8932</v>
      </c>
      <c r="D21" s="5">
        <v>7070</v>
      </c>
      <c r="E21" s="5">
        <v>10542</v>
      </c>
      <c r="F21" s="8">
        <v>1985</v>
      </c>
      <c r="G21" s="5">
        <v>27799.19286510591</v>
      </c>
      <c r="H21" s="5">
        <v>9354.3697510219263</v>
      </c>
      <c r="I21" s="5">
        <v>7404.3208844295805</v>
      </c>
      <c r="J21" s="5">
        <v>11040.502229654405</v>
      </c>
    </row>
    <row r="22" spans="1:10" x14ac:dyDescent="0.25">
      <c r="A22" s="3">
        <v>1986</v>
      </c>
      <c r="B22" s="5">
        <v>21844</v>
      </c>
      <c r="C22" s="5">
        <v>6846</v>
      </c>
      <c r="D22" s="5">
        <v>5652</v>
      </c>
      <c r="E22" s="5">
        <v>9346</v>
      </c>
      <c r="F22" s="8">
        <v>1986</v>
      </c>
      <c r="G22" s="5">
        <v>22876.942772203642</v>
      </c>
      <c r="H22" s="5">
        <v>7169.7285395763665</v>
      </c>
      <c r="I22" s="5">
        <v>5919.2675585284287</v>
      </c>
      <c r="J22" s="5">
        <v>9787.9466740988482</v>
      </c>
    </row>
    <row r="23" spans="1:10" x14ac:dyDescent="0.25">
      <c r="A23" s="3">
        <v>1987</v>
      </c>
      <c r="B23" s="5">
        <v>21306</v>
      </c>
      <c r="C23" s="5">
        <v>6471</v>
      </c>
      <c r="D23" s="5">
        <v>5346</v>
      </c>
      <c r="E23" s="5">
        <v>9489</v>
      </c>
      <c r="F23" s="8">
        <v>1987</v>
      </c>
      <c r="G23" s="5">
        <v>22313.502229654405</v>
      </c>
      <c r="H23" s="5">
        <v>6776.9958193979937</v>
      </c>
      <c r="I23" s="5">
        <v>5598.7976588628762</v>
      </c>
      <c r="J23" s="5">
        <v>9937.7087513935348</v>
      </c>
    </row>
    <row r="24" spans="1:10" x14ac:dyDescent="0.25">
      <c r="A24" s="3">
        <v>1988</v>
      </c>
      <c r="B24" s="5">
        <v>18566</v>
      </c>
      <c r="C24" s="5">
        <v>5609</v>
      </c>
      <c r="D24" s="5">
        <v>4590</v>
      </c>
      <c r="E24" s="5">
        <v>8367</v>
      </c>
      <c r="F24" s="8">
        <v>1988</v>
      </c>
      <c r="G24" s="5">
        <v>19443.935154217765</v>
      </c>
      <c r="H24" s="5">
        <v>5874.2342066146421</v>
      </c>
      <c r="I24" s="5">
        <v>4807.048494983278</v>
      </c>
      <c r="J24" s="5">
        <v>8762.6524526198446</v>
      </c>
    </row>
    <row r="25" spans="1:10" x14ac:dyDescent="0.25">
      <c r="A25" s="3">
        <v>1989</v>
      </c>
      <c r="B25" s="5">
        <v>15179</v>
      </c>
      <c r="C25" s="5">
        <v>4786</v>
      </c>
      <c r="D25" s="5">
        <v>3796</v>
      </c>
      <c r="E25" s="5">
        <v>6597</v>
      </c>
      <c r="F25" s="8">
        <v>1989</v>
      </c>
      <c r="G25" s="5">
        <v>15896.773225566705</v>
      </c>
      <c r="H25" s="5">
        <v>5012.3167967298405</v>
      </c>
      <c r="I25" s="5">
        <v>3975.5024154589373</v>
      </c>
      <c r="J25" s="5">
        <v>6908.9540133779265</v>
      </c>
    </row>
    <row r="26" spans="1:10" x14ac:dyDescent="0.25">
      <c r="A26" s="3">
        <v>1990</v>
      </c>
      <c r="B26" s="5">
        <v>15551</v>
      </c>
      <c r="C26" s="5">
        <v>5045</v>
      </c>
      <c r="D26" s="5">
        <v>4034</v>
      </c>
      <c r="E26" s="5">
        <v>6472</v>
      </c>
      <c r="F26" s="8">
        <v>1990</v>
      </c>
      <c r="G26" s="5">
        <v>16286.36408398365</v>
      </c>
      <c r="H26" s="5">
        <v>5283.5641954663697</v>
      </c>
      <c r="I26" s="5">
        <v>4224.7567818654779</v>
      </c>
      <c r="J26" s="5">
        <v>6778.0431066518031</v>
      </c>
    </row>
    <row r="27" spans="1:10" x14ac:dyDescent="0.25">
      <c r="A27" s="3">
        <v>1991</v>
      </c>
      <c r="B27" s="5">
        <v>14905</v>
      </c>
      <c r="C27" s="5">
        <v>5146</v>
      </c>
      <c r="D27" s="5">
        <v>3873</v>
      </c>
      <c r="E27" s="5">
        <v>5886</v>
      </c>
      <c r="F27" s="8">
        <v>1991</v>
      </c>
      <c r="G27" s="5">
        <v>15609.816518023041</v>
      </c>
      <c r="H27" s="5">
        <v>5389.3402081010781</v>
      </c>
      <c r="I27" s="5">
        <v>4056.1435340022299</v>
      </c>
      <c r="J27" s="5">
        <v>6164.3327759197327</v>
      </c>
    </row>
    <row r="28" spans="1:10" x14ac:dyDescent="0.25">
      <c r="A28" s="3">
        <v>1992</v>
      </c>
      <c r="B28" s="5">
        <v>11273</v>
      </c>
      <c r="C28" s="5">
        <v>3768</v>
      </c>
      <c r="D28" s="5">
        <v>2779</v>
      </c>
      <c r="E28" s="5">
        <v>4726</v>
      </c>
      <c r="F28" s="8">
        <v>1992</v>
      </c>
      <c r="G28" s="5">
        <v>11273</v>
      </c>
      <c r="H28" s="5">
        <v>3768</v>
      </c>
      <c r="I28" s="5">
        <v>2779</v>
      </c>
      <c r="J28" s="5">
        <v>4726</v>
      </c>
    </row>
    <row r="29" spans="1:10" x14ac:dyDescent="0.25">
      <c r="A29" s="3">
        <v>1993</v>
      </c>
      <c r="B29" s="5">
        <v>11791</v>
      </c>
      <c r="C29" s="5">
        <v>3982</v>
      </c>
      <c r="D29" s="5">
        <v>2989</v>
      </c>
      <c r="E29" s="5">
        <v>4820</v>
      </c>
      <c r="F29" s="8">
        <v>1993</v>
      </c>
      <c r="G29" s="5">
        <v>11791</v>
      </c>
      <c r="H29" s="5">
        <v>3982</v>
      </c>
      <c r="I29" s="5">
        <v>2989</v>
      </c>
      <c r="J29" s="5">
        <v>4820</v>
      </c>
    </row>
    <row r="30" spans="1:10" x14ac:dyDescent="0.25">
      <c r="A30" s="3">
        <v>1994</v>
      </c>
      <c r="B30" s="5">
        <v>14492</v>
      </c>
      <c r="C30" s="5">
        <v>4791</v>
      </c>
      <c r="D30" s="5">
        <v>3517</v>
      </c>
      <c r="E30" s="5">
        <v>6184</v>
      </c>
      <c r="F30" s="8">
        <v>1994</v>
      </c>
      <c r="G30" s="5">
        <v>14492</v>
      </c>
      <c r="H30" s="5">
        <v>4791</v>
      </c>
      <c r="I30" s="5">
        <v>3517</v>
      </c>
      <c r="J30" s="5">
        <v>6184</v>
      </c>
    </row>
    <row r="31" spans="1:10" x14ac:dyDescent="0.25">
      <c r="A31" s="3">
        <v>1995</v>
      </c>
      <c r="B31" s="5">
        <v>16312</v>
      </c>
      <c r="C31" s="5">
        <v>5270</v>
      </c>
      <c r="D31" s="5">
        <v>4013</v>
      </c>
      <c r="E31" s="5">
        <v>7029</v>
      </c>
      <c r="F31" s="8">
        <v>1995</v>
      </c>
      <c r="G31" s="5">
        <v>16312</v>
      </c>
      <c r="H31" s="5">
        <v>5270</v>
      </c>
      <c r="I31" s="5">
        <v>4013</v>
      </c>
      <c r="J31" s="5">
        <v>7029</v>
      </c>
    </row>
    <row r="32" spans="1:10" x14ac:dyDescent="0.25">
      <c r="A32" s="3">
        <v>1996</v>
      </c>
      <c r="B32" s="5">
        <v>19054</v>
      </c>
      <c r="C32" s="5">
        <v>6520</v>
      </c>
      <c r="D32" s="5">
        <v>4493</v>
      </c>
      <c r="E32" s="5">
        <v>8041</v>
      </c>
      <c r="F32" s="8">
        <v>1996</v>
      </c>
      <c r="G32" s="5">
        <v>19054</v>
      </c>
      <c r="H32" s="5">
        <v>6520</v>
      </c>
      <c r="I32" s="5">
        <v>4493</v>
      </c>
      <c r="J32" s="5">
        <v>8041</v>
      </c>
    </row>
    <row r="33" spans="1:10" x14ac:dyDescent="0.25">
      <c r="A33" s="3">
        <v>1997</v>
      </c>
      <c r="B33" s="5">
        <v>20964</v>
      </c>
      <c r="C33" s="5">
        <v>7652</v>
      </c>
      <c r="D33" s="5">
        <v>5010</v>
      </c>
      <c r="E33" s="5">
        <v>8302</v>
      </c>
      <c r="F33" s="8">
        <v>1997</v>
      </c>
      <c r="G33" s="5">
        <v>20964</v>
      </c>
      <c r="H33" s="5">
        <v>7652</v>
      </c>
      <c r="I33" s="5">
        <v>5010</v>
      </c>
      <c r="J33" s="5">
        <v>8302</v>
      </c>
    </row>
    <row r="34" spans="1:10" x14ac:dyDescent="0.25">
      <c r="A34" s="3">
        <v>1998</v>
      </c>
      <c r="B34" s="5">
        <v>20671</v>
      </c>
      <c r="C34" s="5">
        <v>7604</v>
      </c>
      <c r="D34" s="5">
        <v>5031</v>
      </c>
      <c r="E34" s="5">
        <v>8036</v>
      </c>
      <c r="F34" s="8">
        <v>1998</v>
      </c>
      <c r="G34" s="5">
        <v>20671</v>
      </c>
      <c r="H34" s="5">
        <v>7604</v>
      </c>
      <c r="I34" s="5">
        <v>5031</v>
      </c>
      <c r="J34" s="5">
        <v>8036</v>
      </c>
    </row>
    <row r="35" spans="1:10" x14ac:dyDescent="0.25">
      <c r="A35" s="3">
        <v>1999</v>
      </c>
      <c r="B35" s="5">
        <v>19615</v>
      </c>
      <c r="C35" s="5">
        <v>7115</v>
      </c>
      <c r="D35" s="5">
        <v>5024</v>
      </c>
      <c r="E35" s="5">
        <v>7476</v>
      </c>
      <c r="F35" s="8">
        <v>1999</v>
      </c>
      <c r="G35" s="5">
        <v>19615</v>
      </c>
      <c r="H35" s="5">
        <v>7115</v>
      </c>
      <c r="I35" s="5">
        <v>5024</v>
      </c>
      <c r="J35" s="5">
        <v>7476</v>
      </c>
    </row>
    <row r="36" spans="1:10" x14ac:dyDescent="0.25">
      <c r="A36" s="3">
        <v>2000</v>
      </c>
      <c r="B36" s="5">
        <v>18613</v>
      </c>
      <c r="C36" s="5">
        <v>6876</v>
      </c>
      <c r="D36" s="5">
        <v>4857</v>
      </c>
      <c r="E36" s="5">
        <v>6880</v>
      </c>
      <c r="F36" s="8">
        <v>2000</v>
      </c>
      <c r="G36" s="5">
        <v>18613</v>
      </c>
      <c r="H36" s="5">
        <v>6876</v>
      </c>
      <c r="I36" s="5">
        <v>4857</v>
      </c>
      <c r="J36" s="5">
        <v>6880</v>
      </c>
    </row>
    <row r="37" spans="1:10" x14ac:dyDescent="0.25">
      <c r="A37" s="3">
        <v>2001</v>
      </c>
      <c r="B37" s="5">
        <v>17439</v>
      </c>
      <c r="C37" s="5">
        <v>6157</v>
      </c>
      <c r="D37" s="5">
        <v>4724</v>
      </c>
      <c r="E37" s="5">
        <v>6558</v>
      </c>
      <c r="F37" s="8">
        <v>2001</v>
      </c>
      <c r="G37" s="5">
        <v>17439</v>
      </c>
      <c r="H37" s="5">
        <v>6157</v>
      </c>
      <c r="I37" s="5">
        <v>4724</v>
      </c>
      <c r="J37" s="5">
        <v>6558</v>
      </c>
    </row>
    <row r="38" spans="1:10" x14ac:dyDescent="0.25">
      <c r="A38" s="3">
        <v>2002</v>
      </c>
      <c r="B38" s="5">
        <v>16819</v>
      </c>
      <c r="C38" s="5">
        <v>5682</v>
      </c>
      <c r="D38" s="5">
        <v>4435</v>
      </c>
      <c r="E38" s="5">
        <v>6702</v>
      </c>
      <c r="F38" s="8">
        <v>2002</v>
      </c>
      <c r="G38" s="5">
        <v>16819</v>
      </c>
      <c r="H38" s="5">
        <v>5682</v>
      </c>
      <c r="I38" s="5">
        <v>4435</v>
      </c>
      <c r="J38" s="5">
        <v>6702</v>
      </c>
    </row>
    <row r="39" spans="1:10" x14ac:dyDescent="0.25">
      <c r="A39" s="3">
        <v>2003</v>
      </c>
      <c r="B39" s="5">
        <v>18083</v>
      </c>
      <c r="C39" s="5">
        <v>6446</v>
      </c>
      <c r="D39" s="5">
        <v>4534</v>
      </c>
      <c r="E39" s="5">
        <v>7103</v>
      </c>
      <c r="F39" s="8">
        <v>2003</v>
      </c>
      <c r="G39" s="5">
        <v>18083</v>
      </c>
      <c r="H39" s="5">
        <v>6446</v>
      </c>
      <c r="I39" s="5">
        <v>4534</v>
      </c>
      <c r="J39" s="5">
        <v>7103</v>
      </c>
    </row>
    <row r="40" spans="1:10" x14ac:dyDescent="0.25">
      <c r="A40" s="3">
        <v>2004</v>
      </c>
      <c r="B40" s="5">
        <v>19405</v>
      </c>
      <c r="C40" s="5">
        <v>6928</v>
      </c>
      <c r="D40" s="5">
        <v>5103</v>
      </c>
      <c r="E40" s="5">
        <v>7374</v>
      </c>
      <c r="F40" s="8">
        <v>2004</v>
      </c>
      <c r="G40" s="5">
        <v>19405</v>
      </c>
      <c r="H40" s="5">
        <v>6928</v>
      </c>
      <c r="I40" s="5">
        <v>5103</v>
      </c>
      <c r="J40" s="5">
        <v>7374</v>
      </c>
    </row>
    <row r="41" spans="1:10" x14ac:dyDescent="0.25">
      <c r="A41" s="3">
        <v>2005</v>
      </c>
      <c r="B41" s="5">
        <v>20380</v>
      </c>
      <c r="C41" s="5">
        <v>6886</v>
      </c>
      <c r="D41" s="5">
        <v>5447</v>
      </c>
      <c r="E41" s="5">
        <v>8047</v>
      </c>
      <c r="F41" s="8">
        <v>2005</v>
      </c>
      <c r="G41" s="5">
        <v>20380</v>
      </c>
      <c r="H41" s="5">
        <v>6886</v>
      </c>
      <c r="I41" s="5">
        <v>5447</v>
      </c>
      <c r="J41" s="5">
        <v>8047</v>
      </c>
    </row>
    <row r="42" spans="1:10" x14ac:dyDescent="0.25">
      <c r="A42" s="3">
        <v>2006</v>
      </c>
      <c r="B42" s="5">
        <v>18205</v>
      </c>
      <c r="C42" s="5">
        <v>5550</v>
      </c>
      <c r="D42" s="5">
        <v>4493</v>
      </c>
      <c r="E42" s="5">
        <v>8162</v>
      </c>
      <c r="F42" s="8">
        <v>2006</v>
      </c>
      <c r="G42" s="5">
        <v>18205</v>
      </c>
      <c r="H42" s="5">
        <v>5550</v>
      </c>
      <c r="I42" s="5">
        <v>4493</v>
      </c>
      <c r="J42" s="5">
        <v>8162</v>
      </c>
    </row>
    <row r="43" spans="1:10" x14ac:dyDescent="0.25">
      <c r="A43" s="3">
        <v>2007</v>
      </c>
      <c r="B43" s="5">
        <v>17256</v>
      </c>
      <c r="C43" s="5">
        <v>5659</v>
      </c>
      <c r="D43" s="5">
        <v>4229</v>
      </c>
      <c r="E43" s="5">
        <v>7368</v>
      </c>
      <c r="F43" s="8">
        <v>2007</v>
      </c>
      <c r="G43" s="5">
        <v>17256</v>
      </c>
      <c r="H43" s="5">
        <v>5659</v>
      </c>
      <c r="I43" s="5">
        <v>4229</v>
      </c>
      <c r="J43" s="5">
        <v>7368</v>
      </c>
    </row>
    <row r="44" spans="1:10" x14ac:dyDescent="0.25">
      <c r="A44" s="3">
        <v>2008</v>
      </c>
      <c r="B44" s="5">
        <v>12760</v>
      </c>
      <c r="C44" s="5">
        <v>4234</v>
      </c>
      <c r="D44" s="5">
        <v>3141</v>
      </c>
      <c r="E44" s="5">
        <v>5385</v>
      </c>
      <c r="F44" s="8">
        <v>2008</v>
      </c>
      <c r="G44" s="5">
        <v>12760</v>
      </c>
      <c r="H44" s="5">
        <v>4234</v>
      </c>
      <c r="I44" s="5">
        <v>3141</v>
      </c>
      <c r="J44" s="5">
        <v>5385</v>
      </c>
    </row>
    <row r="45" spans="1:10" x14ac:dyDescent="0.25">
      <c r="A45" s="3">
        <v>2009</v>
      </c>
      <c r="B45" s="5">
        <v>11169</v>
      </c>
      <c r="C45" s="5">
        <v>4141</v>
      </c>
      <c r="D45" s="5">
        <v>2570</v>
      </c>
      <c r="E45" s="5">
        <v>4458</v>
      </c>
      <c r="F45" s="8">
        <v>2009</v>
      </c>
      <c r="G45" s="5">
        <v>11169</v>
      </c>
      <c r="H45" s="5">
        <v>4141</v>
      </c>
      <c r="I45" s="5">
        <v>2570</v>
      </c>
      <c r="J45" s="5">
        <v>4458</v>
      </c>
    </row>
    <row r="46" spans="1:10" x14ac:dyDescent="0.25">
      <c r="A46" s="3">
        <v>2010</v>
      </c>
      <c r="B46" s="5">
        <v>12653</v>
      </c>
      <c r="C46" s="5">
        <v>4529</v>
      </c>
      <c r="D46" s="5">
        <v>2905</v>
      </c>
      <c r="E46" s="5">
        <v>5219</v>
      </c>
      <c r="F46" s="8">
        <v>2010</v>
      </c>
      <c r="G46" s="5">
        <v>12653</v>
      </c>
      <c r="H46" s="5">
        <v>4529</v>
      </c>
      <c r="I46" s="5">
        <v>2905</v>
      </c>
      <c r="J46" s="5">
        <v>5219</v>
      </c>
    </row>
    <row r="47" spans="1:10" x14ac:dyDescent="0.25">
      <c r="A47" s="3">
        <v>2011</v>
      </c>
      <c r="B47" s="5">
        <v>10768</v>
      </c>
      <c r="C47" s="5">
        <v>4085</v>
      </c>
      <c r="D47" s="5">
        <v>2380</v>
      </c>
      <c r="E47" s="5">
        <v>4303</v>
      </c>
      <c r="F47" s="8">
        <v>2011</v>
      </c>
      <c r="G47" s="5">
        <v>10768</v>
      </c>
      <c r="H47" s="5">
        <v>4085</v>
      </c>
      <c r="I47" s="5">
        <v>2380</v>
      </c>
      <c r="J47" s="5">
        <v>4303</v>
      </c>
    </row>
    <row r="48" spans="1:10" x14ac:dyDescent="0.25">
      <c r="A48" s="3">
        <v>2012</v>
      </c>
      <c r="B48" s="5">
        <v>11848</v>
      </c>
      <c r="C48" s="5">
        <v>5059</v>
      </c>
      <c r="D48" s="5">
        <v>2581</v>
      </c>
      <c r="E48" s="5">
        <v>4208</v>
      </c>
      <c r="F48" s="8">
        <v>2012</v>
      </c>
      <c r="G48" s="5">
        <v>11848</v>
      </c>
      <c r="H48" s="5">
        <v>5059</v>
      </c>
      <c r="I48" s="5">
        <v>2581</v>
      </c>
      <c r="J48" s="5">
        <v>4208</v>
      </c>
    </row>
    <row r="49" spans="1:10" x14ac:dyDescent="0.25">
      <c r="A49" s="3">
        <v>2013</v>
      </c>
      <c r="B49" s="5">
        <v>12570</v>
      </c>
      <c r="C49" s="5">
        <v>5304</v>
      </c>
      <c r="D49" s="5">
        <v>2861</v>
      </c>
      <c r="E49" s="5">
        <v>4405</v>
      </c>
      <c r="F49" s="8">
        <v>2013</v>
      </c>
      <c r="G49" s="5">
        <v>12570</v>
      </c>
      <c r="H49" s="5">
        <v>5304</v>
      </c>
      <c r="I49" s="5">
        <v>2861</v>
      </c>
      <c r="J49" s="5">
        <v>4405</v>
      </c>
    </row>
    <row r="50" spans="1:10" x14ac:dyDescent="0.25">
      <c r="A50" s="3">
        <v>2014</v>
      </c>
      <c r="B50" s="5">
        <v>15237</v>
      </c>
      <c r="C50" s="5">
        <v>6863</v>
      </c>
      <c r="D50" s="5">
        <v>3583</v>
      </c>
      <c r="E50" s="5">
        <v>4791</v>
      </c>
      <c r="F50" s="8">
        <v>2014</v>
      </c>
      <c r="G50" s="5">
        <v>15237</v>
      </c>
      <c r="H50" s="5">
        <v>6863</v>
      </c>
      <c r="I50" s="5">
        <v>3583</v>
      </c>
      <c r="J50" s="5">
        <v>4791</v>
      </c>
    </row>
    <row r="51" spans="1:10" x14ac:dyDescent="0.25">
      <c r="A51" s="3">
        <v>2015</v>
      </c>
      <c r="B51" s="5">
        <v>18740</v>
      </c>
      <c r="C51" s="5">
        <v>8024</v>
      </c>
      <c r="D51" s="5">
        <v>4729</v>
      </c>
      <c r="E51" s="5">
        <v>5987</v>
      </c>
      <c r="F51" s="8">
        <v>2015</v>
      </c>
      <c r="G51" s="5">
        <v>18740</v>
      </c>
      <c r="H51" s="5">
        <v>8024</v>
      </c>
      <c r="I51" s="5">
        <v>4729</v>
      </c>
      <c r="J51" s="5">
        <v>5987</v>
      </c>
    </row>
    <row r="52" spans="1:10" x14ac:dyDescent="0.25">
      <c r="A52" s="3">
        <v>2016</v>
      </c>
      <c r="B52" s="5">
        <v>18445</v>
      </c>
      <c r="C52" s="5">
        <v>7371</v>
      </c>
      <c r="D52" s="5">
        <v>4898</v>
      </c>
      <c r="E52" s="5">
        <v>6176</v>
      </c>
      <c r="F52" s="8">
        <v>2016</v>
      </c>
      <c r="G52" s="5">
        <v>18445</v>
      </c>
      <c r="H52" s="5">
        <v>7371</v>
      </c>
      <c r="I52" s="5">
        <v>4898</v>
      </c>
      <c r="J52" s="5">
        <v>6176</v>
      </c>
    </row>
    <row r="53" spans="1:10" x14ac:dyDescent="0.25">
      <c r="A53" s="3">
        <v>2017</v>
      </c>
      <c r="B53" s="5">
        <v>19477</v>
      </c>
      <c r="C53" s="5">
        <v>7474</v>
      </c>
      <c r="D53" s="5">
        <v>5176</v>
      </c>
      <c r="E53" s="5">
        <v>6827</v>
      </c>
      <c r="F53" s="8">
        <v>2017</v>
      </c>
      <c r="G53" s="5">
        <v>19477</v>
      </c>
      <c r="H53" s="5">
        <v>7474</v>
      </c>
      <c r="I53" s="5">
        <v>5176</v>
      </c>
      <c r="J53" s="5">
        <v>6827</v>
      </c>
    </row>
  </sheetData>
  <mergeCells count="2">
    <mergeCell ref="B1:E1"/>
    <mergeCell ref="G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4C397-358E-416A-B7B1-64E8D1E5488B}">
  <dimension ref="A1:E68"/>
  <sheetViews>
    <sheetView workbookViewId="0"/>
  </sheetViews>
  <sheetFormatPr defaultRowHeight="15" x14ac:dyDescent="0.25"/>
  <cols>
    <col min="2" max="2" width="19.7109375" customWidth="1"/>
    <col min="3" max="3" width="15.85546875" customWidth="1"/>
    <col min="4" max="4" width="18.7109375" customWidth="1"/>
    <col min="5" max="5" width="17.42578125" customWidth="1"/>
  </cols>
  <sheetData>
    <row r="1" spans="1:5" ht="30.75" customHeight="1" x14ac:dyDescent="0.25">
      <c r="B1" s="34" t="s">
        <v>15</v>
      </c>
      <c r="C1" s="34"/>
      <c r="D1" s="36" t="s">
        <v>18</v>
      </c>
      <c r="E1" s="36"/>
    </row>
    <row r="2" spans="1:5" ht="30" x14ac:dyDescent="0.25">
      <c r="A2" s="3" t="s">
        <v>4</v>
      </c>
      <c r="B2" s="2" t="s">
        <v>14</v>
      </c>
      <c r="C2" s="2" t="s">
        <v>0</v>
      </c>
      <c r="D2" s="10" t="s">
        <v>14</v>
      </c>
      <c r="E2" s="2" t="s">
        <v>0</v>
      </c>
    </row>
    <row r="3" spans="1:5" x14ac:dyDescent="0.25">
      <c r="A3" s="3">
        <v>1951</v>
      </c>
      <c r="B3" s="3"/>
      <c r="C3" s="5">
        <v>12205.386576858311</v>
      </c>
      <c r="D3" s="5"/>
      <c r="E3" s="5">
        <v>28952.546541639967</v>
      </c>
    </row>
    <row r="4" spans="1:5" x14ac:dyDescent="0.25">
      <c r="A4" s="3">
        <v>1952</v>
      </c>
      <c r="B4" s="3"/>
      <c r="C4" s="5">
        <v>13288.483412322275</v>
      </c>
      <c r="D4" s="5"/>
      <c r="E4" s="5">
        <v>31521.773770978991</v>
      </c>
    </row>
    <row r="5" spans="1:5" x14ac:dyDescent="0.25">
      <c r="A5" s="3">
        <v>1953</v>
      </c>
      <c r="B5" s="3"/>
      <c r="C5" s="5">
        <v>15161.545368620038</v>
      </c>
      <c r="D5" s="5"/>
      <c r="E5" s="5">
        <v>35964.886909886642</v>
      </c>
    </row>
    <row r="6" spans="1:5" x14ac:dyDescent="0.25">
      <c r="A6" s="3">
        <v>1954</v>
      </c>
      <c r="B6" s="3"/>
      <c r="C6" s="5">
        <v>14464.849474581086</v>
      </c>
      <c r="D6" s="5"/>
      <c r="E6" s="5">
        <v>34312.246072129223</v>
      </c>
    </row>
    <row r="7" spans="1:5" x14ac:dyDescent="0.25">
      <c r="A7" s="3">
        <v>1955</v>
      </c>
      <c r="B7" s="3"/>
      <c r="C7" s="5">
        <v>11021.23651895355</v>
      </c>
      <c r="D7" s="5"/>
      <c r="E7" s="5">
        <v>26143.609729365886</v>
      </c>
    </row>
    <row r="8" spans="1:5" x14ac:dyDescent="0.25">
      <c r="A8" s="3">
        <v>1956</v>
      </c>
      <c r="B8" s="3"/>
      <c r="C8" s="5">
        <v>12004.255636548567</v>
      </c>
      <c r="D8" s="5"/>
      <c r="E8" s="5">
        <v>28475.441382076839</v>
      </c>
    </row>
    <row r="9" spans="1:5" x14ac:dyDescent="0.25">
      <c r="A9" s="3">
        <v>1957</v>
      </c>
      <c r="B9" s="3"/>
      <c r="C9" s="5">
        <v>11584.072324186807</v>
      </c>
      <c r="D9" s="5"/>
      <c r="E9" s="5">
        <v>27478.719415872169</v>
      </c>
    </row>
    <row r="10" spans="1:5" x14ac:dyDescent="0.25">
      <c r="A10" s="3">
        <v>1958</v>
      </c>
      <c r="B10" s="5">
        <v>3561.6388729154687</v>
      </c>
      <c r="C10" s="5">
        <v>12426.767127854642</v>
      </c>
      <c r="D10" s="5">
        <v>8637.5074462920038</v>
      </c>
      <c r="E10" s="5">
        <v>29477.686049985226</v>
      </c>
    </row>
    <row r="11" spans="1:5" x14ac:dyDescent="0.25">
      <c r="A11" s="3">
        <v>1959</v>
      </c>
      <c r="B11" s="5">
        <v>4760.7142857142862</v>
      </c>
      <c r="C11" s="5">
        <v>17551.58940397351</v>
      </c>
      <c r="D11" s="5">
        <v>11545.444824636443</v>
      </c>
      <c r="E11" s="5">
        <v>41634.339551504818</v>
      </c>
    </row>
    <row r="12" spans="1:5" x14ac:dyDescent="0.25">
      <c r="A12" s="3">
        <v>1960</v>
      </c>
      <c r="B12" s="5">
        <v>4591.0080924855483</v>
      </c>
      <c r="C12" s="5">
        <v>18778.93385106088</v>
      </c>
      <c r="D12" s="5">
        <v>11133.881900938006</v>
      </c>
      <c r="E12" s="5">
        <v>44545.738301815203</v>
      </c>
    </row>
    <row r="13" spans="1:5" x14ac:dyDescent="0.25">
      <c r="A13" s="3">
        <v>1961</v>
      </c>
      <c r="B13" s="5">
        <v>4927.1411764705881</v>
      </c>
      <c r="C13" s="5">
        <v>18605.069323433592</v>
      </c>
      <c r="D13" s="5">
        <v>11949.054948925677</v>
      </c>
      <c r="E13" s="5">
        <v>44133.312132732324</v>
      </c>
    </row>
    <row r="14" spans="1:5" x14ac:dyDescent="0.25">
      <c r="A14" s="3">
        <v>1962</v>
      </c>
      <c r="B14" s="5">
        <v>6151.5529217199564</v>
      </c>
      <c r="C14" s="5">
        <v>19287.460703829151</v>
      </c>
      <c r="D14" s="5">
        <v>14918.43672632684</v>
      </c>
      <c r="E14" s="5">
        <v>45752.021059000661</v>
      </c>
    </row>
    <row r="15" spans="1:5" x14ac:dyDescent="0.25">
      <c r="A15" s="3">
        <v>1963</v>
      </c>
      <c r="B15" s="5">
        <v>6948</v>
      </c>
      <c r="C15" s="5">
        <v>20566</v>
      </c>
      <c r="D15" s="5">
        <v>16849.940119760478</v>
      </c>
      <c r="E15" s="5">
        <v>48784.859735973594</v>
      </c>
    </row>
    <row r="16" spans="1:5" x14ac:dyDescent="0.25">
      <c r="A16" s="3">
        <v>1964</v>
      </c>
      <c r="B16" s="5">
        <v>6508</v>
      </c>
      <c r="C16" s="5">
        <v>23364</v>
      </c>
      <c r="D16" s="5">
        <v>15782.874251497005</v>
      </c>
      <c r="E16" s="5">
        <v>55422.029702970292</v>
      </c>
    </row>
    <row r="17" spans="1:5" x14ac:dyDescent="0.25">
      <c r="A17" s="3">
        <v>1965</v>
      </c>
      <c r="B17" s="6">
        <v>5387</v>
      </c>
      <c r="C17" s="3">
        <v>21891</v>
      </c>
      <c r="D17" s="5">
        <v>13064.281437125748</v>
      </c>
      <c r="E17" s="5">
        <v>51927.908415841579</v>
      </c>
    </row>
    <row r="18" spans="1:5" x14ac:dyDescent="0.25">
      <c r="A18" s="3">
        <v>1966</v>
      </c>
      <c r="B18" s="6">
        <v>4863</v>
      </c>
      <c r="C18" s="3">
        <v>21691</v>
      </c>
      <c r="D18" s="5">
        <v>11793.502994011975</v>
      </c>
      <c r="E18" s="5">
        <v>51453.485973597359</v>
      </c>
    </row>
    <row r="19" spans="1:5" x14ac:dyDescent="0.25">
      <c r="A19" s="3">
        <v>1967</v>
      </c>
      <c r="B19" s="6">
        <v>4025</v>
      </c>
      <c r="C19" s="3">
        <v>21931</v>
      </c>
      <c r="D19" s="5">
        <v>9761.2275449101799</v>
      </c>
      <c r="E19" s="5">
        <v>52022.792904290422</v>
      </c>
    </row>
    <row r="20" spans="1:5" x14ac:dyDescent="0.25">
      <c r="A20" s="3">
        <v>1968</v>
      </c>
      <c r="B20" s="6">
        <v>3147</v>
      </c>
      <c r="C20" s="3">
        <v>18181</v>
      </c>
      <c r="D20" s="5">
        <v>7631.9461077844308</v>
      </c>
      <c r="E20" s="5">
        <v>43127.372112211218</v>
      </c>
    </row>
    <row r="21" spans="1:5" x14ac:dyDescent="0.25">
      <c r="A21" s="3">
        <v>1969</v>
      </c>
      <c r="B21" s="3">
        <v>4743</v>
      </c>
      <c r="C21" s="3">
        <v>22311</v>
      </c>
      <c r="D21" s="5">
        <v>11502.485029940119</v>
      </c>
      <c r="E21" s="5">
        <v>52924.195544554452</v>
      </c>
    </row>
    <row r="22" spans="1:5" x14ac:dyDescent="0.25">
      <c r="A22" s="3">
        <v>1970</v>
      </c>
      <c r="B22" s="3">
        <v>3557</v>
      </c>
      <c r="C22" s="3">
        <v>16854</v>
      </c>
      <c r="D22" s="5">
        <v>8626.2574850299407</v>
      </c>
      <c r="E22" s="5">
        <v>39979.579207920789</v>
      </c>
    </row>
    <row r="23" spans="1:5" x14ac:dyDescent="0.25">
      <c r="A23" s="3">
        <v>1971</v>
      </c>
      <c r="B23" s="3">
        <v>4409</v>
      </c>
      <c r="C23" s="3">
        <v>17891</v>
      </c>
      <c r="D23" s="5">
        <v>10692.485029940119</v>
      </c>
      <c r="E23" s="5">
        <v>42439.459570957093</v>
      </c>
    </row>
    <row r="24" spans="1:5" x14ac:dyDescent="0.25">
      <c r="A24" s="3">
        <v>1972</v>
      </c>
      <c r="B24" s="3">
        <v>4613</v>
      </c>
      <c r="C24" s="3">
        <v>21560</v>
      </c>
      <c r="D24" s="5">
        <v>11187.215568862275</v>
      </c>
      <c r="E24" s="5">
        <v>51142.739273927386</v>
      </c>
    </row>
    <row r="25" spans="1:5" x14ac:dyDescent="0.25">
      <c r="A25" s="3">
        <v>1973</v>
      </c>
      <c r="B25" s="3">
        <v>3581</v>
      </c>
      <c r="C25" s="3">
        <v>21908</v>
      </c>
      <c r="D25" s="5">
        <v>8684.4610778443111</v>
      </c>
      <c r="E25" s="5">
        <v>51968.234323432342</v>
      </c>
    </row>
    <row r="26" spans="1:5" x14ac:dyDescent="0.25">
      <c r="A26" s="3">
        <v>1974</v>
      </c>
      <c r="B26" s="3">
        <v>2036</v>
      </c>
      <c r="C26" s="3">
        <v>13421</v>
      </c>
      <c r="D26" s="5">
        <v>4937.6047904191619</v>
      </c>
      <c r="E26" s="5">
        <v>31836.117986798676</v>
      </c>
    </row>
    <row r="27" spans="1:5" x14ac:dyDescent="0.25">
      <c r="A27" s="3">
        <v>1975</v>
      </c>
      <c r="B27" s="3">
        <v>2131</v>
      </c>
      <c r="C27" s="3">
        <v>14118</v>
      </c>
      <c r="D27" s="5">
        <v>5167.9940119760477</v>
      </c>
      <c r="E27" s="5">
        <v>33489.480198019803</v>
      </c>
    </row>
    <row r="28" spans="1:5" x14ac:dyDescent="0.25">
      <c r="A28" s="3">
        <v>1976</v>
      </c>
      <c r="B28" s="3">
        <v>2494</v>
      </c>
      <c r="C28" s="3">
        <v>15540</v>
      </c>
      <c r="D28" s="5">
        <v>6048.3233532934128</v>
      </c>
      <c r="E28" s="5">
        <v>36862.623762376235</v>
      </c>
    </row>
    <row r="29" spans="1:5" x14ac:dyDescent="0.25">
      <c r="A29" s="3">
        <v>1977</v>
      </c>
      <c r="B29" s="3">
        <v>2685</v>
      </c>
      <c r="C29" s="3">
        <v>15930</v>
      </c>
      <c r="D29" s="5">
        <v>6511.5269461077842</v>
      </c>
      <c r="E29" s="5">
        <v>37787.747524752471</v>
      </c>
    </row>
    <row r="30" spans="1:5" x14ac:dyDescent="0.25">
      <c r="A30" s="3">
        <v>1978</v>
      </c>
      <c r="B30" s="3">
        <v>1984</v>
      </c>
      <c r="C30" s="3">
        <v>13742</v>
      </c>
      <c r="D30" s="5">
        <v>4811.4970059880234</v>
      </c>
      <c r="E30" s="5">
        <v>32597.566006600657</v>
      </c>
    </row>
    <row r="31" spans="1:5" x14ac:dyDescent="0.25">
      <c r="A31" s="3">
        <v>1979</v>
      </c>
      <c r="B31" s="3">
        <v>1522</v>
      </c>
      <c r="C31" s="3">
        <v>12198</v>
      </c>
      <c r="D31" s="5">
        <v>3691.0778443113772</v>
      </c>
      <c r="E31" s="5">
        <v>28935.024752475245</v>
      </c>
    </row>
    <row r="32" spans="1:5" x14ac:dyDescent="0.25">
      <c r="A32" s="3">
        <v>1980</v>
      </c>
      <c r="B32" s="3">
        <v>787</v>
      </c>
      <c r="C32" s="3">
        <v>6170</v>
      </c>
      <c r="D32" s="5">
        <v>1908.5928143712574</v>
      </c>
      <c r="E32" s="5">
        <v>14635.932343234323</v>
      </c>
    </row>
    <row r="33" spans="1:5" x14ac:dyDescent="0.25">
      <c r="A33" s="3">
        <v>1981</v>
      </c>
      <c r="B33" s="3">
        <v>564</v>
      </c>
      <c r="C33" s="3">
        <v>3993</v>
      </c>
      <c r="D33" s="5">
        <v>1367.7844311377246</v>
      </c>
      <c r="E33" s="5">
        <v>9471.8440594059393</v>
      </c>
    </row>
    <row r="34" spans="1:5" x14ac:dyDescent="0.25">
      <c r="A34" s="3">
        <v>1982</v>
      </c>
      <c r="B34" s="3">
        <v>386</v>
      </c>
      <c r="C34" s="3">
        <v>3125</v>
      </c>
      <c r="D34" s="5">
        <v>936.1077844311377</v>
      </c>
      <c r="E34" s="5">
        <v>7412.8506600660057</v>
      </c>
    </row>
    <row r="35" spans="1:5" x14ac:dyDescent="0.25">
      <c r="A35" s="3">
        <v>1983</v>
      </c>
      <c r="B35" s="3">
        <v>978</v>
      </c>
      <c r="C35" s="3">
        <v>5843</v>
      </c>
      <c r="D35" s="5">
        <v>2371.7964071856286</v>
      </c>
      <c r="E35" s="5">
        <v>13860.251650165015</v>
      </c>
    </row>
    <row r="36" spans="1:5" x14ac:dyDescent="0.25">
      <c r="A36" s="3">
        <v>1984</v>
      </c>
      <c r="B36" s="3">
        <v>1114</v>
      </c>
      <c r="C36" s="3">
        <v>6079</v>
      </c>
      <c r="D36" s="5">
        <v>2701.6167664670656</v>
      </c>
      <c r="E36" s="5">
        <v>14420.070132013199</v>
      </c>
    </row>
    <row r="37" spans="1:5" x14ac:dyDescent="0.25">
      <c r="A37" s="3">
        <v>1985</v>
      </c>
      <c r="B37" s="3">
        <v>1063</v>
      </c>
      <c r="C37" s="3">
        <v>6132</v>
      </c>
      <c r="D37" s="5">
        <v>2577.934131736527</v>
      </c>
      <c r="E37" s="5">
        <v>14545.79207920792</v>
      </c>
    </row>
    <row r="38" spans="1:5" x14ac:dyDescent="0.25">
      <c r="A38" s="3">
        <v>1986</v>
      </c>
      <c r="B38" s="3">
        <v>695</v>
      </c>
      <c r="C38" s="3">
        <v>4763</v>
      </c>
      <c r="D38" s="5">
        <v>1685.4790419161675</v>
      </c>
      <c r="E38" s="5">
        <v>11298.370462046203</v>
      </c>
    </row>
    <row r="39" spans="1:5" x14ac:dyDescent="0.25">
      <c r="A39" s="3">
        <v>1987</v>
      </c>
      <c r="B39" s="3">
        <v>353</v>
      </c>
      <c r="C39" s="3">
        <v>2733</v>
      </c>
      <c r="D39" s="5">
        <v>856.07784431137725</v>
      </c>
      <c r="E39" s="5">
        <v>6482.9826732673264</v>
      </c>
    </row>
    <row r="40" spans="1:5" x14ac:dyDescent="0.25">
      <c r="A40" s="3">
        <v>1988</v>
      </c>
      <c r="B40" s="3">
        <v>329</v>
      </c>
      <c r="C40" s="3">
        <v>2100</v>
      </c>
      <c r="D40" s="5">
        <v>797.87425149700596</v>
      </c>
      <c r="E40" s="5">
        <v>4981.4356435643558</v>
      </c>
    </row>
    <row r="41" spans="1:5" x14ac:dyDescent="0.25">
      <c r="A41" s="3">
        <v>1989</v>
      </c>
      <c r="B41" s="3">
        <v>294</v>
      </c>
      <c r="C41" s="3">
        <v>1811</v>
      </c>
      <c r="D41" s="5">
        <v>712.99401197604789</v>
      </c>
      <c r="E41" s="5">
        <v>4295.8952145214516</v>
      </c>
    </row>
    <row r="42" spans="1:5" x14ac:dyDescent="0.25">
      <c r="A42" s="3">
        <v>1990</v>
      </c>
      <c r="B42" s="3">
        <v>192</v>
      </c>
      <c r="C42" s="3">
        <v>1413</v>
      </c>
      <c r="D42" s="5">
        <v>465.62874251497004</v>
      </c>
      <c r="E42" s="5">
        <v>3351.7945544554455</v>
      </c>
    </row>
    <row r="43" spans="1:5" x14ac:dyDescent="0.25">
      <c r="A43" s="3">
        <v>1991</v>
      </c>
      <c r="B43" s="3">
        <v>180</v>
      </c>
      <c r="C43" s="3">
        <v>1351</v>
      </c>
      <c r="D43" s="5">
        <v>436.5269461077844</v>
      </c>
      <c r="E43" s="5">
        <v>3204.7235973597358</v>
      </c>
    </row>
    <row r="44" spans="1:5" x14ac:dyDescent="0.25">
      <c r="A44" s="3">
        <v>1992</v>
      </c>
      <c r="B44" s="3">
        <v>405</v>
      </c>
      <c r="C44" s="3">
        <v>2875</v>
      </c>
      <c r="D44" s="3">
        <v>405</v>
      </c>
      <c r="E44" s="3">
        <v>2875</v>
      </c>
    </row>
    <row r="45" spans="1:5" x14ac:dyDescent="0.25">
      <c r="A45" s="3">
        <v>1993</v>
      </c>
      <c r="B45" s="3">
        <v>471</v>
      </c>
      <c r="C45" s="3">
        <v>2737</v>
      </c>
      <c r="D45" s="3">
        <v>471</v>
      </c>
      <c r="E45" s="3">
        <v>2737</v>
      </c>
    </row>
    <row r="46" spans="1:5" x14ac:dyDescent="0.25">
      <c r="A46" s="3">
        <v>1994</v>
      </c>
      <c r="B46" s="3">
        <v>688</v>
      </c>
      <c r="C46" s="3">
        <v>4088</v>
      </c>
      <c r="D46" s="3">
        <v>688</v>
      </c>
      <c r="E46" s="3">
        <v>4088</v>
      </c>
    </row>
    <row r="47" spans="1:5" x14ac:dyDescent="0.25">
      <c r="A47" s="3">
        <v>1995</v>
      </c>
      <c r="B47" s="3">
        <v>828</v>
      </c>
      <c r="C47" s="3">
        <v>4636</v>
      </c>
      <c r="D47" s="3">
        <v>828</v>
      </c>
      <c r="E47" s="3">
        <v>4636</v>
      </c>
    </row>
    <row r="48" spans="1:5" x14ac:dyDescent="0.25">
      <c r="A48" s="3">
        <v>1996</v>
      </c>
      <c r="B48" s="3">
        <v>1109</v>
      </c>
      <c r="C48" s="3">
        <v>6433</v>
      </c>
      <c r="D48" s="3">
        <v>1109</v>
      </c>
      <c r="E48" s="3">
        <v>6433</v>
      </c>
    </row>
    <row r="49" spans="1:5" x14ac:dyDescent="0.25">
      <c r="A49" s="3">
        <v>1997</v>
      </c>
      <c r="B49" s="3">
        <v>1167</v>
      </c>
      <c r="C49" s="3">
        <v>7172</v>
      </c>
      <c r="D49" s="3">
        <v>1167</v>
      </c>
      <c r="E49" s="3">
        <v>7172</v>
      </c>
    </row>
    <row r="50" spans="1:5" x14ac:dyDescent="0.25">
      <c r="A50" s="3">
        <v>1998</v>
      </c>
      <c r="B50" s="3">
        <v>978</v>
      </c>
      <c r="C50" s="3">
        <v>6430</v>
      </c>
      <c r="D50" s="3">
        <v>978</v>
      </c>
      <c r="E50" s="3">
        <v>6430</v>
      </c>
    </row>
    <row r="51" spans="1:5" x14ac:dyDescent="0.25">
      <c r="A51" s="3">
        <v>1999</v>
      </c>
      <c r="B51" s="3">
        <v>1036</v>
      </c>
      <c r="C51" s="3">
        <v>6999</v>
      </c>
      <c r="D51" s="3">
        <v>1036</v>
      </c>
      <c r="E51" s="3">
        <v>6999</v>
      </c>
    </row>
    <row r="52" spans="1:5" x14ac:dyDescent="0.25">
      <c r="A52" s="3">
        <v>2000</v>
      </c>
      <c r="B52" s="3">
        <v>1116</v>
      </c>
      <c r="C52" s="3">
        <v>6052</v>
      </c>
      <c r="D52" s="3">
        <v>1116</v>
      </c>
      <c r="E52" s="3">
        <v>6052</v>
      </c>
    </row>
    <row r="53" spans="1:5" x14ac:dyDescent="0.25">
      <c r="A53" s="3">
        <v>2001</v>
      </c>
      <c r="B53" s="3">
        <v>949</v>
      </c>
      <c r="C53" s="3">
        <v>5743</v>
      </c>
      <c r="D53" s="3">
        <v>949</v>
      </c>
      <c r="E53" s="3">
        <v>5743</v>
      </c>
    </row>
    <row r="54" spans="1:5" x14ac:dyDescent="0.25">
      <c r="A54" s="3">
        <v>2002</v>
      </c>
      <c r="B54" s="3">
        <v>959</v>
      </c>
      <c r="C54" s="3">
        <v>6323</v>
      </c>
      <c r="D54" s="3">
        <v>959</v>
      </c>
      <c r="E54" s="3">
        <v>6323</v>
      </c>
    </row>
    <row r="55" spans="1:5" x14ac:dyDescent="0.25">
      <c r="A55" s="3">
        <v>2003</v>
      </c>
      <c r="B55" s="3">
        <v>1159</v>
      </c>
      <c r="C55" s="3">
        <v>7722</v>
      </c>
      <c r="D55" s="3">
        <v>1159</v>
      </c>
      <c r="E55" s="3">
        <v>7722</v>
      </c>
    </row>
    <row r="56" spans="1:5" x14ac:dyDescent="0.25">
      <c r="A56" s="3">
        <v>2004</v>
      </c>
      <c r="B56" s="3">
        <v>1263</v>
      </c>
      <c r="C56" s="3">
        <v>11315</v>
      </c>
      <c r="D56" s="3">
        <v>1263</v>
      </c>
      <c r="E56" s="3">
        <v>11315</v>
      </c>
    </row>
    <row r="57" spans="1:5" x14ac:dyDescent="0.25">
      <c r="A57" s="3">
        <v>2005</v>
      </c>
      <c r="B57" s="3">
        <v>1261</v>
      </c>
      <c r="C57" s="3">
        <v>12161</v>
      </c>
      <c r="D57" s="3">
        <v>1261</v>
      </c>
      <c r="E57" s="3">
        <v>12161</v>
      </c>
    </row>
    <row r="58" spans="1:5" x14ac:dyDescent="0.25">
      <c r="A58" s="3">
        <v>2006</v>
      </c>
      <c r="B58" s="3">
        <v>1100</v>
      </c>
      <c r="C58" s="3">
        <v>11894</v>
      </c>
      <c r="D58" s="3">
        <v>1100</v>
      </c>
      <c r="E58" s="3">
        <v>11894</v>
      </c>
    </row>
    <row r="59" spans="1:5" x14ac:dyDescent="0.25">
      <c r="A59" s="3">
        <v>2007</v>
      </c>
      <c r="B59" s="3">
        <v>833</v>
      </c>
      <c r="C59" s="3">
        <v>9394</v>
      </c>
      <c r="D59" s="3">
        <v>833</v>
      </c>
      <c r="E59" s="3">
        <v>9394</v>
      </c>
    </row>
    <row r="60" spans="1:5" x14ac:dyDescent="0.25">
      <c r="A60" s="3">
        <v>2008</v>
      </c>
      <c r="B60" s="3">
        <v>456</v>
      </c>
      <c r="C60" s="3">
        <v>6226</v>
      </c>
      <c r="D60" s="3">
        <v>456</v>
      </c>
      <c r="E60" s="3">
        <v>6226</v>
      </c>
    </row>
    <row r="61" spans="1:5" x14ac:dyDescent="0.25">
      <c r="A61" s="3">
        <v>2009</v>
      </c>
      <c r="B61" s="3">
        <v>328</v>
      </c>
      <c r="C61" s="3">
        <v>3481</v>
      </c>
      <c r="D61" s="3">
        <v>328</v>
      </c>
      <c r="E61" s="3">
        <v>3481</v>
      </c>
    </row>
    <row r="62" spans="1:5" x14ac:dyDescent="0.25">
      <c r="A62" s="3">
        <v>2010</v>
      </c>
      <c r="B62" s="3">
        <v>689</v>
      </c>
      <c r="C62" s="3">
        <v>6601</v>
      </c>
      <c r="D62" s="3">
        <v>689</v>
      </c>
      <c r="E62" s="3">
        <v>6601</v>
      </c>
    </row>
    <row r="63" spans="1:5" x14ac:dyDescent="0.25">
      <c r="A63" s="3">
        <v>2011</v>
      </c>
      <c r="B63" s="5">
        <v>383.30119582170488</v>
      </c>
      <c r="C63" s="5">
        <v>3303.7421411920041</v>
      </c>
      <c r="D63" s="5">
        <v>383.30119582170488</v>
      </c>
      <c r="E63" s="5">
        <v>3303.7421411920041</v>
      </c>
    </row>
    <row r="64" spans="1:5" x14ac:dyDescent="0.25">
      <c r="A64" s="3">
        <v>2012</v>
      </c>
      <c r="B64" s="5">
        <v>406.18484930359773</v>
      </c>
      <c r="C64" s="5">
        <v>3209.6067729469396</v>
      </c>
      <c r="D64" s="5">
        <v>406.18484930359773</v>
      </c>
      <c r="E64" s="5">
        <v>3209.6067729469396</v>
      </c>
    </row>
    <row r="65" spans="1:5" x14ac:dyDescent="0.25">
      <c r="A65" s="3">
        <v>2013</v>
      </c>
      <c r="B65" s="5">
        <v>462.57670966969079</v>
      </c>
      <c r="C65" s="5">
        <v>3196.5096782345827</v>
      </c>
      <c r="D65" s="5">
        <v>462.57670966969079</v>
      </c>
      <c r="E65" s="5">
        <v>3196.5096782345827</v>
      </c>
    </row>
    <row r="66" spans="1:5" x14ac:dyDescent="0.25">
      <c r="A66" s="3">
        <v>2014</v>
      </c>
      <c r="B66" s="5">
        <v>547.57313688814986</v>
      </c>
      <c r="C66" s="5">
        <v>3557.4983512439171</v>
      </c>
      <c r="D66" s="5">
        <v>547.57313688814986</v>
      </c>
      <c r="E66" s="5">
        <v>3557.4983512439171</v>
      </c>
    </row>
    <row r="67" spans="1:5" x14ac:dyDescent="0.25">
      <c r="A67" s="3">
        <v>2015</v>
      </c>
      <c r="B67" s="5">
        <v>668.52959100672626</v>
      </c>
      <c r="C67" s="5">
        <v>4277.8385604235418</v>
      </c>
      <c r="D67" s="5">
        <v>668.52959100672626</v>
      </c>
      <c r="E67" s="5">
        <v>4277.8385604235418</v>
      </c>
    </row>
    <row r="68" spans="1:5" x14ac:dyDescent="0.25">
      <c r="A68" s="3">
        <v>2016</v>
      </c>
      <c r="B68" s="5">
        <v>577.81225041779396</v>
      </c>
      <c r="C68" s="5">
        <v>4157.5090027537635</v>
      </c>
      <c r="D68" s="5">
        <v>577.81225041779396</v>
      </c>
      <c r="E68" s="5">
        <v>4157.5090027537635</v>
      </c>
    </row>
  </sheetData>
  <mergeCells count="2">
    <mergeCell ref="D1:E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Prisindeks, enfam, 1950-2017</vt:lpstr>
      <vt:lpstr>Prisindeks, enfam, 1938-2017</vt:lpstr>
      <vt:lpstr>Prisindeks, ejerlej. 1973-2017</vt:lpstr>
      <vt:lpstr>Prisindeks, byggegr. 1938-2017</vt:lpstr>
      <vt:lpstr>Prisind landbrugsejd. 1875-2017</vt:lpstr>
      <vt:lpstr>Prisindeks, ejd+4 lej.1938-2017</vt:lpstr>
      <vt:lpstr>Salg af enfam, 1951-2017</vt:lpstr>
      <vt:lpstr>Salg ef ejerlej, 1967-2017</vt:lpstr>
      <vt:lpstr>Salg byggegr.u.2000m2 1951-2016</vt:lpstr>
      <vt:lpstr>Realkreditrente 1875-2017</vt:lpstr>
      <vt:lpstr>Rentefradrag 1980-2012</vt:lpstr>
      <vt:lpstr>Boligbyggeri 1939-2017</vt:lpstr>
      <vt:lpstr>Investeringer i boligbyggeri</vt:lpstr>
      <vt:lpstr>Boliginvest i forhold til BNP</vt:lpstr>
      <vt:lpstr>Boligbyggeri efter type</vt:lpstr>
      <vt:lpstr>Boligbyggeri efter bygherre</vt:lpstr>
      <vt:lpstr>Boligmassen 1981-2018</vt:lpstr>
      <vt:lpstr>Befolkning, ejere og lejere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Lund Andersen</dc:creator>
  <cp:lastModifiedBy>Marc Lund Andersen</cp:lastModifiedBy>
  <dcterms:created xsi:type="dcterms:W3CDTF">2018-07-18T11:30:52Z</dcterms:created>
  <dcterms:modified xsi:type="dcterms:W3CDTF">2019-01-25T14:15:41Z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-426947872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man@bvc.dk</vt:lpwstr>
  </property>
  <property fmtid="{D5CDD505-2E9C-101B-9397-08002B2CF9AE}" pid="6" name="_AuthorEmailDisplayName">
    <vt:lpwstr>Marc Lund Andersen</vt:lpwstr>
  </property>
</Properties>
</file>